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44" activeTab="3"/>
  </bookViews>
  <sheets>
    <sheet name="收支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预算支出表" sheetId="8" r:id="rId8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6">#N/A</definedName>
    <definedName name="_xlnm.Print_Area" localSheetId="0">#N/A</definedName>
    <definedName name="_xlnm.Print_Area" localSheetId="5">#N/A</definedName>
    <definedName name="_xlnm.Print_Area" localSheetId="4">#N/A</definedName>
    <definedName name="_xlnm.Print_Area" localSheetId="7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<sst xmlns="http://schemas.openxmlformats.org/spreadsheetml/2006/main" count="294" uniqueCount="166">
  <si>
    <t/>
  </si>
  <si>
    <t>0</t>
  </si>
  <si>
    <t xml:space="preserve">    2100501</t>
  </si>
  <si>
    <t xml:space="preserve">  30130217</t>
  </si>
  <si>
    <t>一、财政拨款</t>
  </si>
  <si>
    <t xml:space="preserve">  30130213</t>
  </si>
  <si>
    <t>一、财政拨款收入</t>
  </si>
  <si>
    <t>支出总计</t>
  </si>
  <si>
    <t>2016年基本支出</t>
  </si>
  <si>
    <t xml:space="preserve">    一般公共预算拨款收入</t>
  </si>
  <si>
    <t>统一津贴补贴</t>
  </si>
  <si>
    <t>住房公积金</t>
  </si>
  <si>
    <t xml:space="preserve">  30130208</t>
  </si>
  <si>
    <t>基本支出</t>
  </si>
  <si>
    <t xml:space="preserve">  档案事务</t>
  </si>
  <si>
    <t>一般公共预算支出表</t>
  </si>
  <si>
    <t>收入总计</t>
  </si>
  <si>
    <t>上级补助收入</t>
  </si>
  <si>
    <t xml:space="preserve">    政府性基金预算拨款收入</t>
  </si>
  <si>
    <t xml:space="preserve">    事业单位医疗</t>
  </si>
  <si>
    <t>财政拨款收支总表</t>
  </si>
  <si>
    <t>五、附属单位上缴收入</t>
  </si>
  <si>
    <t xml:space="preserve">    预算内投资收入</t>
  </si>
  <si>
    <t>收支预算总表</t>
  </si>
  <si>
    <t>取暖费</t>
  </si>
  <si>
    <t>上年结转</t>
  </si>
  <si>
    <t xml:space="preserve">  3013030202</t>
  </si>
  <si>
    <t xml:space="preserve">  02</t>
  </si>
  <si>
    <t>医疗卫生与计划生育支出</t>
  </si>
  <si>
    <t xml:space="preserve">    2080502</t>
  </si>
  <si>
    <t xml:space="preserve">  30130231</t>
  </si>
  <si>
    <t xml:space="preserve">  住房改革支出</t>
  </si>
  <si>
    <t>专项收入</t>
  </si>
  <si>
    <t>一般公共服务支出</t>
  </si>
  <si>
    <t xml:space="preserve">    行政单位医疗</t>
  </si>
  <si>
    <t>本年支出合计</t>
  </si>
  <si>
    <t>本年收入合计</t>
  </si>
  <si>
    <t>合计</t>
  </si>
  <si>
    <t>208</t>
  </si>
  <si>
    <t>附属单位上缴收入</t>
  </si>
  <si>
    <t>福利费</t>
  </si>
  <si>
    <t>人员经费</t>
  </si>
  <si>
    <t xml:space="preserve">    2100502</t>
  </si>
  <si>
    <t xml:space="preserve">  30130218</t>
  </si>
  <si>
    <t>303</t>
  </si>
  <si>
    <t xml:space="preserve">  3013019905</t>
  </si>
  <si>
    <t>科目名称</t>
  </si>
  <si>
    <t xml:space="preserve">    归口管理的行政单位离退休</t>
  </si>
  <si>
    <t xml:space="preserve">    专项收入</t>
  </si>
  <si>
    <t xml:space="preserve">上缴上级支出 </t>
  </si>
  <si>
    <t xml:space="preserve">    行政运行（档案事务）</t>
  </si>
  <si>
    <t>退休人员住宅电话补助费</t>
  </si>
  <si>
    <t>遗属补助</t>
  </si>
  <si>
    <t>收      入</t>
  </si>
  <si>
    <t>差旅费</t>
  </si>
  <si>
    <t xml:space="preserve">  30130207</t>
  </si>
  <si>
    <t>七、用事业基金弥补收支差额</t>
  </si>
  <si>
    <t>项目</t>
  </si>
  <si>
    <t>221</t>
  </si>
  <si>
    <t>邮电费</t>
  </si>
  <si>
    <t xml:space="preserve">  3013030201</t>
  </si>
  <si>
    <t>一、本年支出</t>
  </si>
  <si>
    <t xml:space="preserve">  05</t>
  </si>
  <si>
    <t xml:space="preserve">    2080501</t>
  </si>
  <si>
    <t>210</t>
  </si>
  <si>
    <t xml:space="preserve">  医疗保障</t>
  </si>
  <si>
    <t>二、上年结转</t>
  </si>
  <si>
    <t xml:space="preserve">    2012601</t>
  </si>
  <si>
    <t>预算数</t>
  </si>
  <si>
    <t xml:space="preserve">  3013010403</t>
  </si>
  <si>
    <t>事业单位经营收入</t>
  </si>
  <si>
    <t xml:space="preserve">  30130229</t>
  </si>
  <si>
    <t>专用材料费</t>
  </si>
  <si>
    <t>公务接待费</t>
  </si>
  <si>
    <t>六、上级补助收入</t>
  </si>
  <si>
    <t xml:space="preserve">  3013010201</t>
  </si>
  <si>
    <t xml:space="preserve">    事业单位离退休</t>
  </si>
  <si>
    <t>单位：万元</t>
  </si>
  <si>
    <t xml:space="preserve">  26</t>
  </si>
  <si>
    <t xml:space="preserve">  30130211</t>
  </si>
  <si>
    <t xml:space="preserve">  30130215</t>
  </si>
  <si>
    <t xml:space="preserve">    其他档案事务支出</t>
  </si>
  <si>
    <t xml:space="preserve">    其他资金结转（结余）</t>
  </si>
  <si>
    <t>302</t>
  </si>
  <si>
    <t xml:space="preserve">  3013019904</t>
  </si>
  <si>
    <t>小计</t>
  </si>
  <si>
    <t>预算内投资收入</t>
  </si>
  <si>
    <t>八、上年结转（结余）</t>
  </si>
  <si>
    <t>培训费</t>
  </si>
  <si>
    <t>公用经费</t>
  </si>
  <si>
    <t xml:space="preserve">  行政事业单位离退休</t>
  </si>
  <si>
    <t>项目支出</t>
  </si>
  <si>
    <t>赣州市档案局</t>
  </si>
  <si>
    <t>其他收入</t>
  </si>
  <si>
    <t>三、事业单位经营收入</t>
  </si>
  <si>
    <t xml:space="preserve">  30130101</t>
  </si>
  <si>
    <t>医疗保险</t>
  </si>
  <si>
    <t>二、事业收入</t>
  </si>
  <si>
    <t xml:space="preserve">  3013030204</t>
  </si>
  <si>
    <t>对附属单位补助支出</t>
  </si>
  <si>
    <t>**</t>
  </si>
  <si>
    <t xml:space="preserve">  3013010299</t>
  </si>
  <si>
    <t>2016年预算数</t>
  </si>
  <si>
    <t>工会经费</t>
  </si>
  <si>
    <t>政府性基金预算支出表</t>
  </si>
  <si>
    <t>社会保障和就业支出</t>
  </si>
  <si>
    <t xml:space="preserve">    2012604</t>
  </si>
  <si>
    <t xml:space="preserve">    财政拨款结转（结余）</t>
  </si>
  <si>
    <t>业务费</t>
  </si>
  <si>
    <t xml:space="preserve">  30130228</t>
  </si>
  <si>
    <t>结转下年</t>
  </si>
  <si>
    <t xml:space="preserve">    2210201</t>
  </si>
  <si>
    <t>会议费</t>
  </si>
  <si>
    <t>用事业基金弥补收支差额</t>
  </si>
  <si>
    <t>一般公共预算支出</t>
  </si>
  <si>
    <t xml:space="preserve">    2012699</t>
  </si>
  <si>
    <t xml:space="preserve">  30130311</t>
  </si>
  <si>
    <t>支出功能分类科目</t>
  </si>
  <si>
    <t xml:space="preserve">  30130290</t>
  </si>
  <si>
    <t>退休人员生活补贴</t>
  </si>
  <si>
    <t xml:space="preserve">  30130216</t>
  </si>
  <si>
    <t>部门支出总表</t>
  </si>
  <si>
    <t>职工交通费</t>
  </si>
  <si>
    <t xml:space="preserve">  3013019903</t>
  </si>
  <si>
    <t>301</t>
  </si>
  <si>
    <t>二、结转下年</t>
  </si>
  <si>
    <t xml:space="preserve">  3013029903</t>
  </si>
  <si>
    <t>办公费</t>
  </si>
  <si>
    <t>住房保障支出</t>
  </si>
  <si>
    <t xml:space="preserve">  30130201</t>
  </si>
  <si>
    <t>政府性基金预算拨款收入</t>
  </si>
  <si>
    <t xml:space="preserve">  3013030501</t>
  </si>
  <si>
    <t>退休人员公用经费</t>
  </si>
  <si>
    <t xml:space="preserve">    档案馆</t>
  </si>
  <si>
    <t>四、其他收入</t>
  </si>
  <si>
    <t>部门收入总表</t>
  </si>
  <si>
    <t>基本工资</t>
  </si>
  <si>
    <t xml:space="preserve">  3013030203</t>
  </si>
  <si>
    <t>事业单位经营支出</t>
  </si>
  <si>
    <t>支出经济分类科目</t>
  </si>
  <si>
    <t>一般公共预算拨款收入</t>
  </si>
  <si>
    <t>财政拨款</t>
  </si>
  <si>
    <t>职工通讯费</t>
  </si>
  <si>
    <t>事业收入</t>
  </si>
  <si>
    <t>高温津贴</t>
  </si>
  <si>
    <t>项目(按支出功能科目类级)</t>
  </si>
  <si>
    <t xml:space="preserve">支出 </t>
  </si>
  <si>
    <t>政府性基金预算支出</t>
  </si>
  <si>
    <t>维修（护）费</t>
  </si>
  <si>
    <t xml:space="preserve">科目名称 </t>
  </si>
  <si>
    <t>一般公共预算基本支出表</t>
  </si>
  <si>
    <t>退休人员交通费</t>
  </si>
  <si>
    <t>201</t>
  </si>
  <si>
    <t>其他津贴</t>
  </si>
  <si>
    <t>公务用车运行维护费</t>
  </si>
  <si>
    <t>退休费</t>
  </si>
  <si>
    <t>科目编码</t>
  </si>
  <si>
    <t xml:space="preserve">    住房公积金</t>
  </si>
  <si>
    <t>一般公共预算'三公'经费支出表</t>
  </si>
  <si>
    <t>单位编码</t>
  </si>
  <si>
    <t>单位名称</t>
  </si>
  <si>
    <t>因公出国(境)费</t>
  </si>
  <si>
    <t>公务用车购置</t>
  </si>
  <si>
    <t>赣州市档案局</t>
  </si>
  <si>
    <t>赣州市档案局</t>
  </si>
  <si>
    <t>赣州市档案局</t>
  </si>
</sst>
</file>

<file path=xl/styles.xml><?xml version="1.0" encoding="utf-8"?>
<styleSheet xmlns="http://schemas.openxmlformats.org/spreadsheetml/2006/main">
  <numFmts count="5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#,##0.0000"/>
    <numFmt numFmtId="189" formatCode="&quot;￥&quot;#,##0_);\(&quot;￥&quot;#,##0\)"/>
    <numFmt numFmtId="190" formatCode="&quot;￥&quot;#,##0_);[Red]\(&quot;￥&quot;#,##0\)"/>
    <numFmt numFmtId="191" formatCode="&quot;￥&quot;#,##0.00_);\(&quot;￥&quot;#,##0.00\)"/>
    <numFmt numFmtId="192" formatCode="&quot;￥&quot;#,##0.00_);[Red]\(&quot;￥&quot;#,##0.00\)"/>
    <numFmt numFmtId="193" formatCode="_(&quot;￥&quot;* #,##0_);_(&quot;￥&quot;* \(#,##0\);_(&quot;￥&quot;* &quot;-&quot;_);_(@_)"/>
    <numFmt numFmtId="194" formatCode="_(* #,##0_);_(* \(#,##0\);_(* &quot;-&quot;_);_(@_)"/>
    <numFmt numFmtId="195" formatCode="_(&quot;￥&quot;* #,##0.00_);_(&quot;￥&quot;* \(#,##0.00\);_(&quot;￥&quot;* &quot;-&quot;??_);_(@_)"/>
    <numFmt numFmtId="196" formatCode="_(* #,##0.00_);_(* \(#,##0.00\);_(* &quot;-&quot;??_);_(@_)"/>
    <numFmt numFmtId="197" formatCode="&quot;是&quot;;&quot;是&quot;;&quot;否&quot;"/>
    <numFmt numFmtId="198" formatCode="&quot;真&quot;;&quot;真&quot;;&quot;假&quot;"/>
    <numFmt numFmtId="199" formatCode="&quot;开&quot;;&quot;开&quot;;&quot;关&quot;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* #,##0.0;* \-#,##0.0;* &quot;&quot;??;@"/>
    <numFmt numFmtId="203" formatCode="00"/>
    <numFmt numFmtId="204" formatCode="0000"/>
    <numFmt numFmtId="205" formatCode="* #,##0.00;* \-#,##0.00;* &quot;&quot;??;@"/>
    <numFmt numFmtId="206" formatCode="0_);[Red]\(0\)"/>
    <numFmt numFmtId="207" formatCode="* #,##0;* \-#,##0;* &quot;&quot;??;@"/>
    <numFmt numFmtId="208" formatCode="000000"/>
    <numFmt numFmtId="209" formatCode="#,##0.0_ "/>
    <numFmt numFmtId="210" formatCode="#,##0.00_);[Red]\(#,##0.00\)"/>
    <numFmt numFmtId="211" formatCode="#,##0.00_ "/>
    <numFmt numFmtId="212" formatCode="#,##0.00_);\(#,##0.00\)"/>
    <numFmt numFmtId="213" formatCode="#,##0.0_);\(#,##0.0\)"/>
    <numFmt numFmtId="214" formatCode="#,##0_);\(#,##0\)"/>
    <numFmt numFmtId="215" formatCode="#,##0.0_);[Red]\(#,##0.0\)"/>
    <numFmt numFmtId="216" formatCode="#,##0_);[Red]\(#,##0\)"/>
    <numFmt numFmtId="217" formatCode="#,##0.000_);[Red]\(#,##0.000\)"/>
    <numFmt numFmtId="218" formatCode="&quot;\&quot;#,##0.00_);\(&quot;\&quot;#,##0.00\)"/>
    <numFmt numFmtId="219" formatCode="0.0_);[Red]\(0.0\)"/>
    <numFmt numFmtId="220" formatCode="0.00_);[Red]\(0.00\)"/>
  </numFmts>
  <fonts count="26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0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25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8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8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Continuous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/>
    </xf>
    <xf numFmtId="0" fontId="4" fillId="0" borderId="0" xfId="0" applyFont="1" applyFill="1" applyAlignment="1">
      <alignment horizontal="left" vertical="center"/>
    </xf>
    <xf numFmtId="4" fontId="4" fillId="0" borderId="10" xfId="0" applyNumberFormat="1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>
      <alignment vertical="center"/>
    </xf>
    <xf numFmtId="40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>
      <alignment/>
    </xf>
    <xf numFmtId="40" fontId="4" fillId="0" borderId="10" xfId="0" applyNumberFormat="1" applyFont="1" applyFill="1" applyBorder="1" applyAlignment="1">
      <alignment horizontal="right" vertical="center" wrapText="1"/>
    </xf>
    <xf numFmtId="40" fontId="4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center" vertical="center"/>
    </xf>
    <xf numFmtId="40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2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Continuous" vertical="center"/>
      <protection/>
    </xf>
    <xf numFmtId="0" fontId="4" fillId="0" borderId="14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Font="1" applyBorder="1" applyAlignment="1">
      <alignment horizontal="center" vertical="center"/>
    </xf>
    <xf numFmtId="0" fontId="4" fillId="0" borderId="16" xfId="0" applyNumberFormat="1" applyFont="1" applyFill="1" applyBorder="1" applyAlignment="1" applyProtection="1">
      <alignment horizontal="centerContinuous" vertical="center"/>
      <protection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centerContinuous"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188" fontId="4" fillId="2" borderId="0" xfId="0" applyNumberFormat="1" applyFont="1" applyFill="1" applyAlignment="1" applyProtection="1">
      <alignment/>
      <protection/>
    </xf>
    <xf numFmtId="188" fontId="0" fillId="2" borderId="0" xfId="0" applyNumberFormat="1" applyFont="1" applyFill="1" applyAlignment="1" applyProtection="1">
      <alignment/>
      <protection/>
    </xf>
    <xf numFmtId="4" fontId="4" fillId="0" borderId="0" xfId="0" applyNumberFormat="1" applyFont="1" applyFill="1" applyAlignment="1" applyProtection="1">
      <alignment/>
      <protection/>
    </xf>
    <xf numFmtId="4" fontId="4" fillId="0" borderId="10" xfId="0" applyNumberFormat="1" applyFont="1" applyFill="1" applyBorder="1" applyAlignment="1">
      <alignment horizontal="right" vertical="center"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4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4" fontId="4" fillId="0" borderId="16" xfId="0" applyNumberFormat="1" applyFont="1" applyFill="1" applyBorder="1" applyAlignment="1" applyProtection="1">
      <alignment horizontal="right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Alignment="1">
      <alignment/>
    </xf>
    <xf numFmtId="0" fontId="25" fillId="0" borderId="0" xfId="0" applyAlignment="1">
      <alignment horizontal="right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Fill="1" applyAlignment="1">
      <alignment vertical="center"/>
    </xf>
    <xf numFmtId="0" fontId="25" fillId="0" borderId="0" xfId="0" applyFill="1" applyAlignment="1">
      <alignment vertical="center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20" xfId="0" applyNumberFormat="1" applyFont="1" applyFill="1" applyBorder="1" applyAlignment="1" applyProtection="1">
      <alignment horizontal="center" vertical="center" wrapText="1"/>
      <protection/>
    </xf>
    <xf numFmtId="37" fontId="4" fillId="0" borderId="20" xfId="0" applyNumberFormat="1" applyFont="1" applyFill="1" applyBorder="1" applyAlignment="1" applyProtection="1">
      <alignment horizontal="center" vertical="center" wrapText="1"/>
      <protection/>
    </xf>
    <xf numFmtId="37" fontId="4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25" fillId="0" borderId="0" xfId="0" applyFill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10"/>
  <sheetViews>
    <sheetView showGridLines="0" showZeros="0" zoomScalePageLayoutView="0" workbookViewId="0" topLeftCell="A1">
      <selection activeCell="B16" sqref="B16"/>
    </sheetView>
  </sheetViews>
  <sheetFormatPr defaultColWidth="9.16015625" defaultRowHeight="19.5" customHeight="1"/>
  <cols>
    <col min="1" max="1" width="49.5" style="7" customWidth="1"/>
    <col min="2" max="2" width="24.33203125" style="7" customWidth="1"/>
    <col min="3" max="3" width="54.33203125" style="7" customWidth="1"/>
    <col min="4" max="4" width="25" style="7" customWidth="1"/>
    <col min="5" max="254" width="9.16015625" style="7" customWidth="1"/>
  </cols>
  <sheetData>
    <row r="1" s="1" customFormat="1" ht="19.5" customHeight="1">
      <c r="D1" s="9"/>
    </row>
    <row r="2" spans="1:4" ht="29.25" customHeight="1">
      <c r="A2" s="11" t="s">
        <v>23</v>
      </c>
      <c r="B2" s="12"/>
      <c r="C2" s="12"/>
      <c r="D2" s="12"/>
    </row>
    <row r="3" spans="1:4" ht="17.25" customHeight="1">
      <c r="A3" s="15" t="s">
        <v>92</v>
      </c>
      <c r="D3" s="9" t="s">
        <v>77</v>
      </c>
    </row>
    <row r="4" spans="1:4" ht="17.25" customHeight="1">
      <c r="A4" s="4" t="s">
        <v>53</v>
      </c>
      <c r="B4" s="25"/>
      <c r="C4" s="27" t="s">
        <v>146</v>
      </c>
      <c r="D4" s="28"/>
    </row>
    <row r="5" spans="1:4" ht="17.25" customHeight="1">
      <c r="A5" s="10" t="s">
        <v>57</v>
      </c>
      <c r="B5" s="10" t="s">
        <v>68</v>
      </c>
      <c r="C5" s="26" t="s">
        <v>145</v>
      </c>
      <c r="D5" s="26" t="s">
        <v>68</v>
      </c>
    </row>
    <row r="6" spans="1:39" ht="17.25" customHeight="1">
      <c r="A6" s="16" t="s">
        <v>4</v>
      </c>
      <c r="B6" s="17">
        <v>406.16</v>
      </c>
      <c r="C6" s="18" t="s">
        <v>37</v>
      </c>
      <c r="D6" s="19">
        <v>493.3</v>
      </c>
      <c r="E6">
        <v>0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</row>
    <row r="7" spans="1:4" ht="17.25" customHeight="1">
      <c r="A7" s="16" t="s">
        <v>9</v>
      </c>
      <c r="B7" s="17">
        <v>406.16</v>
      </c>
      <c r="C7" s="18" t="s">
        <v>33</v>
      </c>
      <c r="D7" s="19">
        <v>404.85</v>
      </c>
    </row>
    <row r="8" spans="1:4" ht="17.25" customHeight="1">
      <c r="A8" s="16" t="s">
        <v>48</v>
      </c>
      <c r="B8" s="17">
        <v>0</v>
      </c>
      <c r="C8" s="18" t="s">
        <v>105</v>
      </c>
      <c r="D8" s="19">
        <v>64.48</v>
      </c>
    </row>
    <row r="9" spans="1:4" ht="17.25" customHeight="1">
      <c r="A9" s="16" t="s">
        <v>18</v>
      </c>
      <c r="B9" s="17">
        <v>0</v>
      </c>
      <c r="C9" s="18" t="s">
        <v>28</v>
      </c>
      <c r="D9" s="19">
        <v>12.83</v>
      </c>
    </row>
    <row r="10" spans="1:4" ht="17.25" customHeight="1">
      <c r="A10" s="16" t="s">
        <v>22</v>
      </c>
      <c r="B10" s="17">
        <v>0</v>
      </c>
      <c r="C10" s="18" t="s">
        <v>128</v>
      </c>
      <c r="D10" s="19">
        <v>11.14</v>
      </c>
    </row>
    <row r="11" spans="1:4" ht="17.25" customHeight="1">
      <c r="A11" s="16" t="s">
        <v>97</v>
      </c>
      <c r="B11" s="17">
        <v>0</v>
      </c>
      <c r="C11" s="18">
        <v>0</v>
      </c>
      <c r="D11" s="19">
        <v>0</v>
      </c>
    </row>
    <row r="12" spans="1:4" ht="17.25" customHeight="1">
      <c r="A12" s="16" t="s">
        <v>94</v>
      </c>
      <c r="B12" s="17">
        <v>0</v>
      </c>
      <c r="C12" s="18">
        <v>0</v>
      </c>
      <c r="D12" s="19">
        <v>0</v>
      </c>
    </row>
    <row r="13" spans="1:4" ht="17.25" customHeight="1">
      <c r="A13" s="16" t="s">
        <v>134</v>
      </c>
      <c r="B13" s="17">
        <v>0</v>
      </c>
      <c r="C13" s="18">
        <v>0</v>
      </c>
      <c r="D13" s="19">
        <v>0</v>
      </c>
    </row>
    <row r="14" spans="1:4" ht="17.25" customHeight="1">
      <c r="A14" s="16" t="s">
        <v>21</v>
      </c>
      <c r="B14" s="17">
        <v>0</v>
      </c>
      <c r="C14" s="18">
        <v>0</v>
      </c>
      <c r="D14" s="19">
        <v>0</v>
      </c>
    </row>
    <row r="15" spans="1:4" ht="17.25" customHeight="1">
      <c r="A15" s="16" t="s">
        <v>74</v>
      </c>
      <c r="B15" s="17">
        <v>0</v>
      </c>
      <c r="C15" s="18">
        <v>0</v>
      </c>
      <c r="D15" s="19">
        <v>0</v>
      </c>
    </row>
    <row r="16" spans="1:4" ht="17.25" customHeight="1">
      <c r="A16" s="16"/>
      <c r="B16" s="17"/>
      <c r="C16" s="18">
        <v>0</v>
      </c>
      <c r="D16" s="19">
        <v>0</v>
      </c>
    </row>
    <row r="17" spans="1:4" ht="17.25" customHeight="1">
      <c r="A17" s="16"/>
      <c r="B17" s="19"/>
      <c r="C17" s="18">
        <v>0</v>
      </c>
      <c r="D17" s="19">
        <v>0</v>
      </c>
    </row>
    <row r="18" spans="1:4" ht="17.25" customHeight="1">
      <c r="A18" s="16"/>
      <c r="B18" s="19"/>
      <c r="C18" s="18">
        <v>0</v>
      </c>
      <c r="D18" s="19">
        <v>0</v>
      </c>
    </row>
    <row r="19" spans="1:4" ht="17.25" customHeight="1">
      <c r="A19" s="20"/>
      <c r="B19" s="19"/>
      <c r="C19" s="18">
        <v>0</v>
      </c>
      <c r="D19" s="19">
        <v>0</v>
      </c>
    </row>
    <row r="20" spans="1:4" ht="17.25" customHeight="1">
      <c r="A20" s="16"/>
      <c r="B20" s="21"/>
      <c r="C20" s="18">
        <v>0</v>
      </c>
      <c r="D20" s="19">
        <v>0</v>
      </c>
    </row>
    <row r="21" spans="1:4" ht="17.25" customHeight="1">
      <c r="A21" s="16"/>
      <c r="B21" s="21"/>
      <c r="C21" s="18">
        <v>0</v>
      </c>
      <c r="D21" s="19">
        <v>0</v>
      </c>
    </row>
    <row r="22" spans="1:4" ht="17.25" customHeight="1">
      <c r="A22" s="16"/>
      <c r="B22" s="21"/>
      <c r="C22" s="18">
        <v>0</v>
      </c>
      <c r="D22" s="19">
        <v>0</v>
      </c>
    </row>
    <row r="23" spans="1:4" ht="17.25" customHeight="1">
      <c r="A23" s="16"/>
      <c r="B23" s="21"/>
      <c r="C23" s="18">
        <v>0</v>
      </c>
      <c r="D23" s="19">
        <v>0</v>
      </c>
    </row>
    <row r="24" spans="1:4" ht="17.25" customHeight="1">
      <c r="A24" s="16"/>
      <c r="B24" s="21"/>
      <c r="C24" s="18">
        <v>0</v>
      </c>
      <c r="D24" s="19">
        <v>0</v>
      </c>
    </row>
    <row r="25" spans="1:4" ht="17.25" customHeight="1">
      <c r="A25" s="16"/>
      <c r="B25" s="21"/>
      <c r="C25" s="18">
        <v>0</v>
      </c>
      <c r="D25" s="19">
        <v>0</v>
      </c>
    </row>
    <row r="26" spans="1:4" ht="17.25" customHeight="1">
      <c r="A26" s="23" t="s">
        <v>36</v>
      </c>
      <c r="B26" s="21">
        <v>406.16</v>
      </c>
      <c r="C26" s="23" t="s">
        <v>35</v>
      </c>
      <c r="D26" s="21">
        <v>493.3</v>
      </c>
    </row>
    <row r="27" spans="1:4" ht="17.25" customHeight="1">
      <c r="A27" s="16" t="s">
        <v>56</v>
      </c>
      <c r="B27" s="19">
        <v>0</v>
      </c>
      <c r="C27" s="16" t="s">
        <v>110</v>
      </c>
      <c r="D27" s="19">
        <v>0</v>
      </c>
    </row>
    <row r="28" spans="1:4" ht="17.25" customHeight="1">
      <c r="A28" s="16" t="s">
        <v>87</v>
      </c>
      <c r="B28" s="24">
        <v>87.14</v>
      </c>
      <c r="C28" s="20"/>
      <c r="D28" s="21"/>
    </row>
    <row r="29" spans="1:4" ht="17.25" customHeight="1">
      <c r="A29" s="16" t="s">
        <v>107</v>
      </c>
      <c r="B29" s="19">
        <v>87.14</v>
      </c>
      <c r="C29" s="20"/>
      <c r="D29" s="21"/>
    </row>
    <row r="30" spans="1:4" ht="17.25" customHeight="1">
      <c r="A30" s="16" t="s">
        <v>82</v>
      </c>
      <c r="B30" s="19">
        <v>0</v>
      </c>
      <c r="C30" s="20"/>
      <c r="D30" s="21"/>
    </row>
    <row r="31" spans="1:4" ht="17.25" customHeight="1">
      <c r="A31" s="23" t="s">
        <v>16</v>
      </c>
      <c r="B31" s="22">
        <v>493.3</v>
      </c>
      <c r="C31" s="23" t="s">
        <v>7</v>
      </c>
      <c r="D31" s="21">
        <v>493.3</v>
      </c>
    </row>
    <row r="57" ht="19.5" customHeight="1">
      <c r="AC57" s="48" t="s">
        <v>1</v>
      </c>
    </row>
    <row r="110" ht="19.5" customHeight="1">
      <c r="AO110" s="48" t="s">
        <v>1</v>
      </c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3"/>
  <sheetViews>
    <sheetView showGridLines="0" showZeros="0" zoomScalePageLayoutView="0" workbookViewId="0" topLeftCell="D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/>
    <row r="2" spans="1:15" ht="29.25" customHeight="1">
      <c r="A2" s="37" t="s">
        <v>135</v>
      </c>
      <c r="B2" s="53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27.75" customHeight="1">
      <c r="A3" s="1" t="s">
        <v>92</v>
      </c>
      <c r="B3" s="1"/>
      <c r="O3" t="s">
        <v>77</v>
      </c>
    </row>
    <row r="4" spans="1:15" ht="17.25" customHeight="1">
      <c r="A4" s="38" t="s">
        <v>117</v>
      </c>
      <c r="B4" s="52"/>
      <c r="C4" s="81" t="s">
        <v>37</v>
      </c>
      <c r="D4" s="38" t="s">
        <v>141</v>
      </c>
      <c r="E4" s="39"/>
      <c r="F4" s="39"/>
      <c r="G4" s="39"/>
      <c r="H4" s="39"/>
      <c r="I4" s="79" t="s">
        <v>143</v>
      </c>
      <c r="J4" s="79" t="s">
        <v>70</v>
      </c>
      <c r="K4" s="79" t="s">
        <v>93</v>
      </c>
      <c r="L4" s="79" t="s">
        <v>39</v>
      </c>
      <c r="M4" s="79" t="s">
        <v>17</v>
      </c>
      <c r="N4" s="79" t="s">
        <v>113</v>
      </c>
      <c r="O4" s="80" t="s">
        <v>25</v>
      </c>
    </row>
    <row r="5" spans="1:15" ht="58.5" customHeight="1">
      <c r="A5" s="47" t="s">
        <v>156</v>
      </c>
      <c r="B5" s="47" t="s">
        <v>46</v>
      </c>
      <c r="C5" s="82"/>
      <c r="D5" s="44" t="s">
        <v>85</v>
      </c>
      <c r="E5" s="45" t="s">
        <v>140</v>
      </c>
      <c r="F5" s="40" t="s">
        <v>32</v>
      </c>
      <c r="G5" s="40" t="s">
        <v>130</v>
      </c>
      <c r="H5" s="46" t="s">
        <v>86</v>
      </c>
      <c r="I5" s="79"/>
      <c r="J5" s="79"/>
      <c r="K5" s="79"/>
      <c r="L5" s="79"/>
      <c r="M5" s="79"/>
      <c r="N5" s="79"/>
      <c r="O5" s="80"/>
    </row>
    <row r="6" spans="1:15" ht="21" customHeight="1">
      <c r="A6" s="41" t="s">
        <v>100</v>
      </c>
      <c r="B6" s="41" t="s">
        <v>100</v>
      </c>
      <c r="C6" s="43">
        <v>1</v>
      </c>
      <c r="D6" s="42">
        <f aca="true" t="shared" si="0" ref="D6:O6">C6+1</f>
        <v>2</v>
      </c>
      <c r="E6" s="42">
        <f t="shared" si="0"/>
        <v>3</v>
      </c>
      <c r="F6" s="42">
        <f t="shared" si="0"/>
        <v>4</v>
      </c>
      <c r="G6" s="42">
        <f t="shared" si="0"/>
        <v>5</v>
      </c>
      <c r="H6" s="42">
        <f t="shared" si="0"/>
        <v>6</v>
      </c>
      <c r="I6" s="42">
        <f t="shared" si="0"/>
        <v>7</v>
      </c>
      <c r="J6" s="42">
        <f t="shared" si="0"/>
        <v>8</v>
      </c>
      <c r="K6" s="42">
        <f t="shared" si="0"/>
        <v>9</v>
      </c>
      <c r="L6" s="42">
        <f t="shared" si="0"/>
        <v>10</v>
      </c>
      <c r="M6" s="42">
        <f t="shared" si="0"/>
        <v>11</v>
      </c>
      <c r="N6" s="42">
        <f t="shared" si="0"/>
        <v>12</v>
      </c>
      <c r="O6" s="42">
        <f t="shared" si="0"/>
        <v>13</v>
      </c>
    </row>
    <row r="7" spans="1:16" ht="25.5" customHeight="1">
      <c r="A7" s="60"/>
      <c r="B7" s="59" t="s">
        <v>37</v>
      </c>
      <c r="C7" s="58">
        <v>493.2999999999998</v>
      </c>
      <c r="D7" s="56">
        <v>406.16</v>
      </c>
      <c r="E7" s="56">
        <v>406.16</v>
      </c>
      <c r="F7" s="56">
        <v>0</v>
      </c>
      <c r="G7" s="56">
        <v>0</v>
      </c>
      <c r="H7" s="56">
        <v>0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7">
        <v>87.14</v>
      </c>
      <c r="P7" s="1">
        <v>0</v>
      </c>
    </row>
    <row r="8" spans="1:16" ht="25.5" customHeight="1">
      <c r="A8" s="60" t="s">
        <v>152</v>
      </c>
      <c r="B8" s="59" t="s">
        <v>33</v>
      </c>
      <c r="C8" s="58">
        <v>404.85</v>
      </c>
      <c r="D8" s="56">
        <v>317.83</v>
      </c>
      <c r="E8" s="56">
        <v>317.83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7">
        <v>87.02</v>
      </c>
      <c r="P8" s="1">
        <v>0</v>
      </c>
    </row>
    <row r="9" spans="1:16" ht="25.5" customHeight="1">
      <c r="A9" s="60" t="s">
        <v>78</v>
      </c>
      <c r="B9" s="59" t="s">
        <v>14</v>
      </c>
      <c r="C9" s="58">
        <v>404.85</v>
      </c>
      <c r="D9" s="56">
        <v>317.83</v>
      </c>
      <c r="E9" s="56">
        <v>317.83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57">
        <v>87.02</v>
      </c>
      <c r="P9" s="1">
        <v>0</v>
      </c>
    </row>
    <row r="10" spans="1:16" ht="25.5" customHeight="1">
      <c r="A10" s="60" t="s">
        <v>67</v>
      </c>
      <c r="B10" s="59" t="s">
        <v>50</v>
      </c>
      <c r="C10" s="58">
        <v>135.29</v>
      </c>
      <c r="D10" s="56">
        <v>122.5</v>
      </c>
      <c r="E10" s="56">
        <v>122.5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7">
        <v>12.79</v>
      </c>
      <c r="P10" s="1">
        <v>0</v>
      </c>
    </row>
    <row r="11" spans="1:16" ht="25.5" customHeight="1">
      <c r="A11" s="60" t="s">
        <v>106</v>
      </c>
      <c r="B11" s="59" t="s">
        <v>133</v>
      </c>
      <c r="C11" s="58">
        <v>269.53</v>
      </c>
      <c r="D11" s="56">
        <v>195.33</v>
      </c>
      <c r="E11" s="56">
        <v>195.33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7">
        <v>74.2</v>
      </c>
      <c r="P11" s="1">
        <v>0</v>
      </c>
    </row>
    <row r="12" spans="1:16" ht="25.5" customHeight="1">
      <c r="A12" s="60" t="s">
        <v>115</v>
      </c>
      <c r="B12" s="59" t="s">
        <v>81</v>
      </c>
      <c r="C12" s="58">
        <v>0.03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7">
        <v>0.03</v>
      </c>
      <c r="P12" s="1">
        <v>0</v>
      </c>
    </row>
    <row r="13" spans="1:16" ht="25.5" customHeight="1">
      <c r="A13" s="60" t="s">
        <v>38</v>
      </c>
      <c r="B13" s="59" t="s">
        <v>105</v>
      </c>
      <c r="C13" s="58">
        <v>64.48</v>
      </c>
      <c r="D13" s="56">
        <v>64.41</v>
      </c>
      <c r="E13" s="56">
        <v>64.41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7">
        <v>0.07</v>
      </c>
      <c r="P13" s="1">
        <v>0</v>
      </c>
    </row>
    <row r="14" spans="1:16" ht="25.5" customHeight="1">
      <c r="A14" s="60" t="s">
        <v>62</v>
      </c>
      <c r="B14" s="59" t="s">
        <v>90</v>
      </c>
      <c r="C14" s="58">
        <v>64.48</v>
      </c>
      <c r="D14" s="56">
        <v>64.41</v>
      </c>
      <c r="E14" s="56">
        <v>64.41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7">
        <v>0.07</v>
      </c>
      <c r="P14" s="1">
        <v>0</v>
      </c>
    </row>
    <row r="15" spans="1:16" ht="25.5" customHeight="1">
      <c r="A15" s="60" t="s">
        <v>63</v>
      </c>
      <c r="B15" s="59" t="s">
        <v>47</v>
      </c>
      <c r="C15" s="58">
        <v>64.41</v>
      </c>
      <c r="D15" s="56">
        <v>64.41</v>
      </c>
      <c r="E15" s="56">
        <v>64.41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7">
        <v>0</v>
      </c>
      <c r="P15" s="1">
        <v>0</v>
      </c>
    </row>
    <row r="16" spans="1:16" ht="25.5" customHeight="1">
      <c r="A16" s="60" t="s">
        <v>29</v>
      </c>
      <c r="B16" s="59" t="s">
        <v>76</v>
      </c>
      <c r="C16" s="58">
        <v>0.07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7">
        <v>0.07</v>
      </c>
      <c r="P16" s="1">
        <v>0</v>
      </c>
    </row>
    <row r="17" spans="1:16" ht="25.5" customHeight="1">
      <c r="A17" s="60" t="s">
        <v>64</v>
      </c>
      <c r="B17" s="59" t="s">
        <v>28</v>
      </c>
      <c r="C17" s="58">
        <v>12.83</v>
      </c>
      <c r="D17" s="56">
        <v>12.78</v>
      </c>
      <c r="E17" s="56">
        <v>12.78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7">
        <v>0.05</v>
      </c>
      <c r="P17" s="1">
        <v>0</v>
      </c>
    </row>
    <row r="18" spans="1:16" ht="25.5" customHeight="1">
      <c r="A18" s="60" t="s">
        <v>62</v>
      </c>
      <c r="B18" s="59" t="s">
        <v>65</v>
      </c>
      <c r="C18" s="58">
        <v>12.83</v>
      </c>
      <c r="D18" s="56">
        <v>12.78</v>
      </c>
      <c r="E18" s="56">
        <v>12.78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7">
        <v>0.05</v>
      </c>
      <c r="P18" s="1">
        <v>0</v>
      </c>
    </row>
    <row r="19" spans="1:16" ht="25.5" customHeight="1">
      <c r="A19" s="60" t="s">
        <v>2</v>
      </c>
      <c r="B19" s="59" t="s">
        <v>34</v>
      </c>
      <c r="C19" s="58">
        <v>12.43</v>
      </c>
      <c r="D19" s="56">
        <v>12.43</v>
      </c>
      <c r="E19" s="56">
        <v>12.43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7">
        <v>0</v>
      </c>
      <c r="P19" s="1">
        <v>0</v>
      </c>
    </row>
    <row r="20" spans="1:16" ht="25.5" customHeight="1">
      <c r="A20" s="60" t="s">
        <v>42</v>
      </c>
      <c r="B20" s="59" t="s">
        <v>19</v>
      </c>
      <c r="C20" s="58">
        <v>0.4</v>
      </c>
      <c r="D20" s="56">
        <v>0.35</v>
      </c>
      <c r="E20" s="56">
        <v>0.35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7">
        <v>0.05</v>
      </c>
      <c r="P20" s="1">
        <v>0</v>
      </c>
    </row>
    <row r="21" spans="1:16" ht="25.5" customHeight="1">
      <c r="A21" s="60" t="s">
        <v>58</v>
      </c>
      <c r="B21" s="59" t="s">
        <v>128</v>
      </c>
      <c r="C21" s="58">
        <v>11.14</v>
      </c>
      <c r="D21" s="56">
        <v>11.14</v>
      </c>
      <c r="E21" s="56">
        <v>11.14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7">
        <v>0</v>
      </c>
      <c r="P21" s="1">
        <v>0</v>
      </c>
    </row>
    <row r="22" spans="1:16" ht="25.5" customHeight="1">
      <c r="A22" s="60" t="s">
        <v>27</v>
      </c>
      <c r="B22" s="59" t="s">
        <v>31</v>
      </c>
      <c r="C22" s="58">
        <v>11.14</v>
      </c>
      <c r="D22" s="56">
        <v>11.14</v>
      </c>
      <c r="E22" s="56">
        <v>11.14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7">
        <v>0</v>
      </c>
      <c r="P22" s="1">
        <v>0</v>
      </c>
    </row>
    <row r="23" spans="1:16" ht="25.5" customHeight="1">
      <c r="A23" s="60" t="s">
        <v>111</v>
      </c>
      <c r="B23" s="59" t="s">
        <v>157</v>
      </c>
      <c r="C23" s="58">
        <v>11.14</v>
      </c>
      <c r="D23" s="56">
        <v>11.14</v>
      </c>
      <c r="E23" s="56">
        <v>11.14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7">
        <v>0</v>
      </c>
      <c r="P23" s="1">
        <v>0</v>
      </c>
    </row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sheetProtection/>
  <mergeCells count="8">
    <mergeCell ref="N4:N5"/>
    <mergeCell ref="O4:O5"/>
    <mergeCell ref="C4:C5"/>
    <mergeCell ref="I4:I5"/>
    <mergeCell ref="J4:J5"/>
    <mergeCell ref="K4:K5"/>
    <mergeCell ref="L4:L5"/>
    <mergeCell ref="M4:M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7"/>
      <c r="B1" s="2"/>
      <c r="C1" s="2"/>
      <c r="D1" s="2"/>
      <c r="E1" s="2"/>
      <c r="F1" s="2"/>
      <c r="G1" s="2"/>
      <c r="H1" s="3"/>
      <c r="I1" s="2"/>
      <c r="J1" s="2"/>
    </row>
    <row r="2" spans="1:10" ht="29.25" customHeight="1">
      <c r="A2" s="33" t="s">
        <v>121</v>
      </c>
      <c r="B2" s="13"/>
      <c r="C2" s="13"/>
      <c r="D2" s="13"/>
      <c r="E2" s="13"/>
      <c r="F2" s="13"/>
      <c r="G2" s="13"/>
      <c r="H2" s="13"/>
      <c r="I2" s="14"/>
      <c r="J2" s="14"/>
    </row>
    <row r="3" spans="1:10" ht="21" customHeight="1">
      <c r="A3" s="15" t="s">
        <v>92</v>
      </c>
      <c r="B3" s="7"/>
      <c r="C3" s="2"/>
      <c r="D3" s="2"/>
      <c r="E3" s="2"/>
      <c r="F3" s="2"/>
      <c r="G3" s="2"/>
      <c r="H3" s="3" t="s">
        <v>77</v>
      </c>
      <c r="I3" s="2"/>
      <c r="J3" s="2"/>
    </row>
    <row r="4" spans="1:10" ht="21" customHeight="1">
      <c r="A4" s="8" t="s">
        <v>117</v>
      </c>
      <c r="B4" s="8"/>
      <c r="C4" s="83" t="s">
        <v>37</v>
      </c>
      <c r="D4" s="86" t="s">
        <v>13</v>
      </c>
      <c r="E4" s="87" t="s">
        <v>91</v>
      </c>
      <c r="F4" s="85" t="s">
        <v>138</v>
      </c>
      <c r="G4" s="80" t="s">
        <v>49</v>
      </c>
      <c r="H4" s="84" t="s">
        <v>99</v>
      </c>
      <c r="I4" s="2"/>
      <c r="J4" s="2"/>
    </row>
    <row r="5" spans="1:10" ht="21" customHeight="1">
      <c r="A5" s="6" t="s">
        <v>156</v>
      </c>
      <c r="B5" s="10" t="s">
        <v>149</v>
      </c>
      <c r="C5" s="83"/>
      <c r="D5" s="86"/>
      <c r="E5" s="87"/>
      <c r="F5" s="85"/>
      <c r="G5" s="80"/>
      <c r="H5" s="84"/>
      <c r="I5" s="2"/>
      <c r="J5" s="2"/>
    </row>
    <row r="6" spans="1:10" ht="21" customHeight="1">
      <c r="A6" s="5" t="s">
        <v>100</v>
      </c>
      <c r="B6" s="35" t="s">
        <v>100</v>
      </c>
      <c r="C6" s="35">
        <v>1</v>
      </c>
      <c r="D6" s="29">
        <f>C6+1</f>
        <v>2</v>
      </c>
      <c r="E6" s="29">
        <f>D6+1</f>
        <v>3</v>
      </c>
      <c r="F6" s="29">
        <f>E6+1</f>
        <v>4</v>
      </c>
      <c r="G6" s="29">
        <f>F6+1</f>
        <v>5</v>
      </c>
      <c r="H6" s="29">
        <f>G6+1</f>
        <v>6</v>
      </c>
      <c r="I6" s="2"/>
      <c r="J6" s="2"/>
    </row>
    <row r="7" spans="1:20" ht="18.75" customHeight="1">
      <c r="A7" s="62"/>
      <c r="B7" s="62" t="s">
        <v>37</v>
      </c>
      <c r="C7" s="17">
        <v>493.3</v>
      </c>
      <c r="D7" s="63">
        <v>247.35</v>
      </c>
      <c r="E7" s="61">
        <v>245.95</v>
      </c>
      <c r="F7" s="61">
        <v>0</v>
      </c>
      <c r="G7" s="61">
        <v>0</v>
      </c>
      <c r="H7" s="17">
        <v>0</v>
      </c>
      <c r="I7" s="7"/>
      <c r="J7" s="7">
        <v>0</v>
      </c>
      <c r="K7" s="1"/>
      <c r="O7" s="1">
        <v>0</v>
      </c>
      <c r="P7" s="1">
        <v>245.95</v>
      </c>
      <c r="Q7" s="1">
        <v>0</v>
      </c>
      <c r="R7" s="1"/>
      <c r="S7" s="1"/>
      <c r="T7" s="1"/>
    </row>
    <row r="8" spans="1:17" ht="18.75" customHeight="1">
      <c r="A8" s="62" t="s">
        <v>152</v>
      </c>
      <c r="B8" s="62" t="s">
        <v>33</v>
      </c>
      <c r="C8" s="17">
        <v>404.85</v>
      </c>
      <c r="D8" s="63">
        <v>158.9</v>
      </c>
      <c r="E8" s="61">
        <v>245.95</v>
      </c>
      <c r="F8" s="61">
        <v>0</v>
      </c>
      <c r="G8" s="61">
        <v>0</v>
      </c>
      <c r="H8" s="17">
        <v>0</v>
      </c>
      <c r="I8" s="7"/>
      <c r="J8" s="7">
        <v>0</v>
      </c>
      <c r="O8" s="1">
        <v>0</v>
      </c>
      <c r="P8" s="1">
        <v>245.95</v>
      </c>
      <c r="Q8" s="1">
        <v>0</v>
      </c>
    </row>
    <row r="9" spans="1:17" ht="18.75" customHeight="1">
      <c r="A9" s="62" t="s">
        <v>78</v>
      </c>
      <c r="B9" s="62" t="s">
        <v>14</v>
      </c>
      <c r="C9" s="17">
        <v>404.85</v>
      </c>
      <c r="D9" s="63">
        <v>158.9</v>
      </c>
      <c r="E9" s="61">
        <v>245.95</v>
      </c>
      <c r="F9" s="61">
        <v>0</v>
      </c>
      <c r="G9" s="61">
        <v>0</v>
      </c>
      <c r="H9" s="17">
        <v>0</v>
      </c>
      <c r="I9" s="7"/>
      <c r="J9" s="7">
        <v>0</v>
      </c>
      <c r="O9" s="1">
        <v>0</v>
      </c>
      <c r="P9" s="1">
        <v>245.95</v>
      </c>
      <c r="Q9" s="1">
        <v>0</v>
      </c>
    </row>
    <row r="10" spans="1:17" ht="18.75" customHeight="1">
      <c r="A10" s="62" t="s">
        <v>67</v>
      </c>
      <c r="B10" s="62" t="s">
        <v>50</v>
      </c>
      <c r="C10" s="17">
        <v>135.29</v>
      </c>
      <c r="D10" s="63">
        <v>123.57</v>
      </c>
      <c r="E10" s="61">
        <v>11.72</v>
      </c>
      <c r="F10" s="61">
        <v>0</v>
      </c>
      <c r="G10" s="61">
        <v>0</v>
      </c>
      <c r="H10" s="17">
        <v>0</v>
      </c>
      <c r="I10" s="7"/>
      <c r="J10" s="7">
        <v>0</v>
      </c>
      <c r="O10" s="1">
        <v>0</v>
      </c>
      <c r="P10" s="1">
        <v>11.72</v>
      </c>
      <c r="Q10" s="1">
        <v>0</v>
      </c>
    </row>
    <row r="11" spans="1:17" ht="18.75" customHeight="1">
      <c r="A11" s="62" t="s">
        <v>106</v>
      </c>
      <c r="B11" s="62" t="s">
        <v>133</v>
      </c>
      <c r="C11" s="17">
        <v>269.53</v>
      </c>
      <c r="D11" s="63">
        <v>35.33</v>
      </c>
      <c r="E11" s="61">
        <v>234.2</v>
      </c>
      <c r="F11" s="61">
        <v>0</v>
      </c>
      <c r="G11" s="61">
        <v>0</v>
      </c>
      <c r="H11" s="17">
        <v>0</v>
      </c>
      <c r="I11" s="2"/>
      <c r="J11" s="7">
        <v>0</v>
      </c>
      <c r="O11" s="1">
        <v>0</v>
      </c>
      <c r="P11" s="1">
        <v>234.2</v>
      </c>
      <c r="Q11" s="1">
        <v>0</v>
      </c>
    </row>
    <row r="12" spans="1:17" ht="18.75" customHeight="1">
      <c r="A12" s="62" t="s">
        <v>115</v>
      </c>
      <c r="B12" s="62" t="s">
        <v>81</v>
      </c>
      <c r="C12" s="17">
        <v>0.03</v>
      </c>
      <c r="D12" s="63">
        <v>0</v>
      </c>
      <c r="E12" s="61">
        <v>0.03</v>
      </c>
      <c r="F12" s="61">
        <v>0</v>
      </c>
      <c r="G12" s="61">
        <v>0</v>
      </c>
      <c r="H12" s="17">
        <v>0</v>
      </c>
      <c r="I12" s="2"/>
      <c r="J12" s="7">
        <v>0</v>
      </c>
      <c r="O12" s="1">
        <v>0</v>
      </c>
      <c r="P12" s="1">
        <v>0.03</v>
      </c>
      <c r="Q12" s="1">
        <v>0</v>
      </c>
    </row>
    <row r="13" spans="1:17" ht="18.75" customHeight="1">
      <c r="A13" s="62" t="s">
        <v>38</v>
      </c>
      <c r="B13" s="62" t="s">
        <v>105</v>
      </c>
      <c r="C13" s="17">
        <v>64.48</v>
      </c>
      <c r="D13" s="63">
        <v>64.48</v>
      </c>
      <c r="E13" s="61">
        <v>0</v>
      </c>
      <c r="F13" s="61">
        <v>0</v>
      </c>
      <c r="G13" s="61">
        <v>0</v>
      </c>
      <c r="H13" s="17">
        <v>0</v>
      </c>
      <c r="I13" s="2"/>
      <c r="J13" s="7">
        <v>0</v>
      </c>
      <c r="O13" s="1">
        <v>0</v>
      </c>
      <c r="P13" s="1">
        <v>0</v>
      </c>
      <c r="Q13" s="1">
        <v>0</v>
      </c>
    </row>
    <row r="14" spans="1:17" ht="18.75" customHeight="1">
      <c r="A14" s="62" t="s">
        <v>62</v>
      </c>
      <c r="B14" s="62" t="s">
        <v>90</v>
      </c>
      <c r="C14" s="17">
        <v>64.48</v>
      </c>
      <c r="D14" s="63">
        <v>64.48</v>
      </c>
      <c r="E14" s="61">
        <v>0</v>
      </c>
      <c r="F14" s="61">
        <v>0</v>
      </c>
      <c r="G14" s="61">
        <v>0</v>
      </c>
      <c r="H14" s="17">
        <v>0</v>
      </c>
      <c r="I14" s="2"/>
      <c r="J14" s="7">
        <v>0</v>
      </c>
      <c r="O14" s="1">
        <v>0</v>
      </c>
      <c r="P14" s="1">
        <v>0</v>
      </c>
      <c r="Q14" s="1">
        <v>0</v>
      </c>
    </row>
    <row r="15" spans="1:17" ht="18.75" customHeight="1">
      <c r="A15" s="62" t="s">
        <v>29</v>
      </c>
      <c r="B15" s="62" t="s">
        <v>76</v>
      </c>
      <c r="C15" s="17">
        <v>64.48</v>
      </c>
      <c r="D15" s="63">
        <v>64.48</v>
      </c>
      <c r="E15" s="61">
        <v>0</v>
      </c>
      <c r="F15" s="61">
        <v>0</v>
      </c>
      <c r="G15" s="61">
        <v>0</v>
      </c>
      <c r="H15" s="17">
        <v>0</v>
      </c>
      <c r="I15" s="2"/>
      <c r="J15" s="7">
        <v>0</v>
      </c>
      <c r="O15" s="1">
        <v>0</v>
      </c>
      <c r="P15" s="1">
        <v>0</v>
      </c>
      <c r="Q15" s="1">
        <v>0</v>
      </c>
    </row>
    <row r="16" spans="1:17" ht="18.75" customHeight="1">
      <c r="A16" s="62" t="s">
        <v>64</v>
      </c>
      <c r="B16" s="62" t="s">
        <v>28</v>
      </c>
      <c r="C16" s="17">
        <v>12.83</v>
      </c>
      <c r="D16" s="63">
        <v>12.83</v>
      </c>
      <c r="E16" s="61">
        <v>0</v>
      </c>
      <c r="F16" s="61">
        <v>0</v>
      </c>
      <c r="G16" s="61">
        <v>0</v>
      </c>
      <c r="H16" s="17">
        <v>0</v>
      </c>
      <c r="I16" s="2"/>
      <c r="J16" s="7">
        <v>0</v>
      </c>
      <c r="O16" s="1">
        <v>0</v>
      </c>
      <c r="P16" s="1">
        <v>0</v>
      </c>
      <c r="Q16" s="1">
        <v>0</v>
      </c>
    </row>
    <row r="17" spans="1:17" ht="18.75" customHeight="1">
      <c r="A17" s="62" t="s">
        <v>62</v>
      </c>
      <c r="B17" s="62" t="s">
        <v>65</v>
      </c>
      <c r="C17" s="17">
        <v>12.83</v>
      </c>
      <c r="D17" s="63">
        <v>12.83</v>
      </c>
      <c r="E17" s="61">
        <v>0</v>
      </c>
      <c r="F17" s="61">
        <v>0</v>
      </c>
      <c r="G17" s="61">
        <v>0</v>
      </c>
      <c r="H17" s="17">
        <v>0</v>
      </c>
      <c r="J17" s="7">
        <v>0</v>
      </c>
      <c r="O17" s="1">
        <v>0</v>
      </c>
      <c r="P17" s="1">
        <v>0</v>
      </c>
      <c r="Q17" s="1">
        <v>0</v>
      </c>
    </row>
    <row r="18" spans="1:17" ht="18.75" customHeight="1">
      <c r="A18" s="62" t="s">
        <v>42</v>
      </c>
      <c r="B18" s="62" t="s">
        <v>19</v>
      </c>
      <c r="C18" s="17">
        <v>12.83</v>
      </c>
      <c r="D18" s="63">
        <v>12.83</v>
      </c>
      <c r="E18" s="61">
        <v>0</v>
      </c>
      <c r="F18" s="61">
        <v>0</v>
      </c>
      <c r="G18" s="61">
        <v>0</v>
      </c>
      <c r="H18" s="17">
        <v>0</v>
      </c>
      <c r="I18" s="2"/>
      <c r="J18" s="7">
        <v>0</v>
      </c>
      <c r="O18" s="1">
        <v>0</v>
      </c>
      <c r="P18" s="1">
        <v>0</v>
      </c>
      <c r="Q18" s="1">
        <v>0</v>
      </c>
    </row>
    <row r="19" spans="1:17" ht="18.75" customHeight="1">
      <c r="A19" s="62" t="s">
        <v>58</v>
      </c>
      <c r="B19" s="62" t="s">
        <v>128</v>
      </c>
      <c r="C19" s="17">
        <v>11.14</v>
      </c>
      <c r="D19" s="63">
        <v>11.14</v>
      </c>
      <c r="E19" s="61">
        <v>0</v>
      </c>
      <c r="F19" s="61">
        <v>0</v>
      </c>
      <c r="G19" s="61">
        <v>0</v>
      </c>
      <c r="H19" s="17">
        <v>0</v>
      </c>
      <c r="J19" s="7">
        <v>0</v>
      </c>
      <c r="O19" s="1">
        <v>0</v>
      </c>
      <c r="P19" s="1">
        <v>0</v>
      </c>
      <c r="Q19" s="1">
        <v>0</v>
      </c>
    </row>
    <row r="20" spans="1:17" ht="18.75" customHeight="1">
      <c r="A20" s="62" t="s">
        <v>27</v>
      </c>
      <c r="B20" s="62" t="s">
        <v>31</v>
      </c>
      <c r="C20" s="17">
        <v>11.14</v>
      </c>
      <c r="D20" s="63">
        <v>11.14</v>
      </c>
      <c r="E20" s="61">
        <v>0</v>
      </c>
      <c r="F20" s="61">
        <v>0</v>
      </c>
      <c r="G20" s="61">
        <v>0</v>
      </c>
      <c r="H20" s="17">
        <v>0</v>
      </c>
      <c r="J20" s="7">
        <v>0</v>
      </c>
      <c r="O20" s="1">
        <v>0</v>
      </c>
      <c r="P20" s="1">
        <v>0</v>
      </c>
      <c r="Q20" s="1">
        <v>0</v>
      </c>
    </row>
    <row r="21" spans="1:17" ht="18.75" customHeight="1">
      <c r="A21" s="62" t="s">
        <v>111</v>
      </c>
      <c r="B21" s="62" t="s">
        <v>157</v>
      </c>
      <c r="C21" s="17">
        <v>11.14</v>
      </c>
      <c r="D21" s="63">
        <v>11.14</v>
      </c>
      <c r="E21" s="61">
        <v>0</v>
      </c>
      <c r="F21" s="61">
        <v>0</v>
      </c>
      <c r="G21" s="61">
        <v>0</v>
      </c>
      <c r="H21" s="17">
        <v>0</v>
      </c>
      <c r="J21" s="7">
        <v>0</v>
      </c>
      <c r="O21" s="1">
        <v>0</v>
      </c>
      <c r="P21" s="1">
        <v>0</v>
      </c>
      <c r="Q21" s="1">
        <v>0</v>
      </c>
    </row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</sheetData>
  <sheetProtection/>
  <mergeCells count="6">
    <mergeCell ref="C4:C5"/>
    <mergeCell ref="H4:H5"/>
    <mergeCell ref="F4:F5"/>
    <mergeCell ref="D4:D5"/>
    <mergeCell ref="E4:E5"/>
    <mergeCell ref="G4:G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0"/>
  <sheetViews>
    <sheetView showGridLines="0" showZeros="0" tabSelected="1" zoomScalePageLayoutView="0" workbookViewId="0" topLeftCell="A1">
      <selection activeCell="B22" sqref="B22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</cols>
  <sheetData>
    <row r="1" spans="1:7" ht="19.5" customHeight="1">
      <c r="A1" s="7"/>
      <c r="B1" s="7"/>
      <c r="C1" s="7"/>
      <c r="D1" s="7"/>
      <c r="E1" s="7"/>
      <c r="F1" s="9"/>
      <c r="G1" s="7"/>
    </row>
    <row r="2" spans="1:7" ht="29.25" customHeight="1">
      <c r="A2" s="11" t="s">
        <v>20</v>
      </c>
      <c r="B2" s="12"/>
      <c r="C2" s="12"/>
      <c r="D2" s="12"/>
      <c r="E2" s="12"/>
      <c r="F2" s="12"/>
      <c r="G2" s="7"/>
    </row>
    <row r="3" spans="1:7" ht="17.25" customHeight="1">
      <c r="A3" s="15" t="s">
        <v>92</v>
      </c>
      <c r="B3" s="7"/>
      <c r="C3" s="7"/>
      <c r="D3" s="7"/>
      <c r="E3" s="7"/>
      <c r="F3" s="9" t="s">
        <v>77</v>
      </c>
      <c r="G3" s="7"/>
    </row>
    <row r="4" spans="1:7" ht="17.25" customHeight="1">
      <c r="A4" s="4" t="s">
        <v>53</v>
      </c>
      <c r="B4" s="25"/>
      <c r="C4" s="27" t="s">
        <v>146</v>
      </c>
      <c r="D4" s="30"/>
      <c r="E4" s="30"/>
      <c r="F4" s="28"/>
      <c r="G4" s="7"/>
    </row>
    <row r="5" spans="1:7" ht="17.25" customHeight="1">
      <c r="A5" s="10" t="s">
        <v>57</v>
      </c>
      <c r="B5" s="10" t="s">
        <v>68</v>
      </c>
      <c r="C5" s="26" t="s">
        <v>145</v>
      </c>
      <c r="D5" s="26" t="s">
        <v>37</v>
      </c>
      <c r="E5" s="26" t="s">
        <v>114</v>
      </c>
      <c r="F5" s="26" t="s">
        <v>147</v>
      </c>
      <c r="G5" s="7"/>
    </row>
    <row r="6" spans="1:7" ht="17.25" customHeight="1">
      <c r="A6" s="16" t="s">
        <v>6</v>
      </c>
      <c r="B6" s="17">
        <v>406.16</v>
      </c>
      <c r="C6" s="18" t="s">
        <v>61</v>
      </c>
      <c r="D6" s="18">
        <v>406.15999999999997</v>
      </c>
      <c r="E6" s="18">
        <v>406.15999999999997</v>
      </c>
      <c r="F6" s="18">
        <v>0</v>
      </c>
      <c r="G6" s="7"/>
    </row>
    <row r="7" spans="1:7" ht="17.25" customHeight="1">
      <c r="A7" s="16" t="s">
        <v>9</v>
      </c>
      <c r="B7" s="17">
        <v>406.16</v>
      </c>
      <c r="C7" s="18" t="s">
        <v>33</v>
      </c>
      <c r="D7" s="18">
        <v>317.83</v>
      </c>
      <c r="E7" s="18">
        <v>317.83</v>
      </c>
      <c r="F7" s="18">
        <v>0</v>
      </c>
      <c r="G7" s="7"/>
    </row>
    <row r="8" spans="1:7" ht="17.25" customHeight="1">
      <c r="A8" s="16" t="s">
        <v>48</v>
      </c>
      <c r="B8" s="17">
        <v>0</v>
      </c>
      <c r="C8" s="18" t="s">
        <v>105</v>
      </c>
      <c r="D8" s="18">
        <v>64.41</v>
      </c>
      <c r="E8" s="18">
        <v>64.41</v>
      </c>
      <c r="F8" s="18">
        <v>0</v>
      </c>
      <c r="G8" s="7"/>
    </row>
    <row r="9" spans="1:7" ht="17.25" customHeight="1">
      <c r="A9" s="16" t="s">
        <v>18</v>
      </c>
      <c r="B9" s="17">
        <v>0</v>
      </c>
      <c r="C9" s="18" t="s">
        <v>28</v>
      </c>
      <c r="D9" s="18">
        <v>12.78</v>
      </c>
      <c r="E9" s="18">
        <v>12.78</v>
      </c>
      <c r="F9" s="18">
        <v>0</v>
      </c>
      <c r="G9" s="7"/>
    </row>
    <row r="10" spans="1:7" ht="17.25" customHeight="1">
      <c r="A10" s="16" t="s">
        <v>22</v>
      </c>
      <c r="B10" s="17">
        <v>0</v>
      </c>
      <c r="C10" s="18" t="s">
        <v>128</v>
      </c>
      <c r="D10" s="18">
        <v>11.14</v>
      </c>
      <c r="E10" s="18">
        <v>11.14</v>
      </c>
      <c r="F10" s="18">
        <v>0</v>
      </c>
      <c r="G10" s="7"/>
    </row>
    <row r="11" spans="1:7" ht="17.25" customHeight="1">
      <c r="A11" s="16" t="s">
        <v>66</v>
      </c>
      <c r="B11" s="21"/>
      <c r="C11" s="18" t="s">
        <v>125</v>
      </c>
      <c r="D11" s="18">
        <v>0</v>
      </c>
      <c r="E11" s="18">
        <v>0</v>
      </c>
      <c r="F11" s="19">
        <v>0</v>
      </c>
      <c r="G11" s="7"/>
    </row>
    <row r="12" spans="1:7" ht="17.25" customHeight="1">
      <c r="A12" s="23" t="s">
        <v>16</v>
      </c>
      <c r="B12" s="22">
        <v>406.16</v>
      </c>
      <c r="C12" s="23" t="s">
        <v>7</v>
      </c>
      <c r="D12" s="51">
        <v>406.15999999999997</v>
      </c>
      <c r="E12" s="51">
        <v>406.15999999999997</v>
      </c>
      <c r="F12" s="22">
        <v>0</v>
      </c>
      <c r="G12" s="7"/>
    </row>
    <row r="38" ht="12.75" customHeight="1">
      <c r="AF38" s="1"/>
    </row>
    <row r="39" ht="12.75" customHeight="1">
      <c r="AD39" s="1"/>
    </row>
    <row r="40" spans="31:32" ht="12.75" customHeight="1">
      <c r="AE40" s="1"/>
      <c r="AF40" s="1"/>
    </row>
    <row r="41" spans="32:33" ht="12.75" customHeight="1">
      <c r="AF41" s="1"/>
      <c r="AG41" s="1"/>
    </row>
    <row r="42" ht="12.75" customHeight="1">
      <c r="AG42" s="49" t="s">
        <v>1</v>
      </c>
    </row>
    <row r="79" ht="12.75" customHeight="1">
      <c r="Z79" s="1"/>
    </row>
    <row r="80" spans="23:26" ht="12.75" customHeight="1">
      <c r="W80" s="1"/>
      <c r="X80" s="1"/>
      <c r="Y80" s="1"/>
      <c r="Z80" s="49" t="s">
        <v>1</v>
      </c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16.66015625" style="1" customWidth="1"/>
    <col min="2" max="2" width="36.16015625" style="1" customWidth="1"/>
    <col min="3" max="5" width="28" style="1" customWidth="1"/>
    <col min="6" max="6" width="9.16015625" style="1" customWidth="1"/>
    <col min="7" max="7" width="13.5" style="1" customWidth="1"/>
    <col min="8" max="16384" width="9.16015625" style="1" customWidth="1"/>
  </cols>
  <sheetData>
    <row r="1" spans="1:7" ht="21" customHeight="1">
      <c r="A1" s="7"/>
      <c r="B1" s="7"/>
      <c r="C1" s="7"/>
      <c r="D1" s="7"/>
      <c r="E1" s="7"/>
      <c r="F1" s="7"/>
      <c r="G1" s="7"/>
    </row>
    <row r="2" spans="1:7" ht="29.25" customHeight="1">
      <c r="A2" s="33" t="s">
        <v>15</v>
      </c>
      <c r="B2" s="33"/>
      <c r="C2" s="33"/>
      <c r="D2" s="33"/>
      <c r="E2" s="33"/>
      <c r="F2" s="34"/>
      <c r="G2" s="34"/>
    </row>
    <row r="3" spans="1:7" ht="18.75" customHeight="1">
      <c r="A3" s="15" t="s">
        <v>163</v>
      </c>
      <c r="B3" s="7"/>
      <c r="C3" s="7"/>
      <c r="D3" s="7"/>
      <c r="E3" s="55" t="s">
        <v>77</v>
      </c>
      <c r="F3" s="7"/>
      <c r="G3" s="7"/>
    </row>
    <row r="4" spans="1:7" ht="17.25" customHeight="1">
      <c r="A4" s="8" t="s">
        <v>117</v>
      </c>
      <c r="B4" s="27"/>
      <c r="C4" s="27" t="s">
        <v>102</v>
      </c>
      <c r="D4" s="30"/>
      <c r="E4" s="28"/>
      <c r="F4" s="7"/>
      <c r="G4" s="7"/>
    </row>
    <row r="5" spans="1:7" ht="21" customHeight="1">
      <c r="A5" s="10" t="s">
        <v>156</v>
      </c>
      <c r="B5" s="31" t="s">
        <v>149</v>
      </c>
      <c r="C5" s="32" t="s">
        <v>37</v>
      </c>
      <c r="D5" s="32" t="s">
        <v>13</v>
      </c>
      <c r="E5" s="32" t="s">
        <v>91</v>
      </c>
      <c r="F5" s="7"/>
      <c r="G5" s="7"/>
    </row>
    <row r="6" spans="1:7" ht="21" customHeight="1">
      <c r="A6" s="35" t="s">
        <v>100</v>
      </c>
      <c r="B6" s="35" t="s">
        <v>100</v>
      </c>
      <c r="C6" s="36">
        <v>1</v>
      </c>
      <c r="D6" s="36">
        <f>C6+1</f>
        <v>2</v>
      </c>
      <c r="E6" s="36">
        <f>D6+1</f>
        <v>3</v>
      </c>
      <c r="F6" s="7"/>
      <c r="G6" s="7"/>
    </row>
    <row r="7" spans="1:7" ht="18.75" customHeight="1">
      <c r="A7" s="62"/>
      <c r="B7" s="62" t="s">
        <v>37</v>
      </c>
      <c r="C7" s="61">
        <v>406.16</v>
      </c>
      <c r="D7" s="61">
        <v>246.16</v>
      </c>
      <c r="E7" s="17">
        <v>160</v>
      </c>
      <c r="F7" s="7"/>
      <c r="G7" s="7"/>
    </row>
    <row r="8" spans="1:7" ht="18.75" customHeight="1">
      <c r="A8" s="62" t="s">
        <v>152</v>
      </c>
      <c r="B8" s="62" t="s">
        <v>33</v>
      </c>
      <c r="C8" s="61">
        <v>317.83</v>
      </c>
      <c r="D8" s="61">
        <v>157.83</v>
      </c>
      <c r="E8" s="17">
        <v>160</v>
      </c>
      <c r="F8" s="7"/>
      <c r="G8" s="7"/>
    </row>
    <row r="9" spans="1:7" ht="18.75" customHeight="1">
      <c r="A9" s="62" t="s">
        <v>78</v>
      </c>
      <c r="B9" s="62" t="s">
        <v>14</v>
      </c>
      <c r="C9" s="61">
        <v>317.83</v>
      </c>
      <c r="D9" s="61">
        <v>157.83</v>
      </c>
      <c r="E9" s="17">
        <v>160</v>
      </c>
      <c r="F9" s="7"/>
      <c r="G9" s="7"/>
    </row>
    <row r="10" spans="1:7" ht="18.75" customHeight="1">
      <c r="A10" s="62" t="s">
        <v>67</v>
      </c>
      <c r="B10" s="62" t="s">
        <v>50</v>
      </c>
      <c r="C10" s="61">
        <v>122.5</v>
      </c>
      <c r="D10" s="61">
        <v>122.5</v>
      </c>
      <c r="E10" s="17">
        <v>0</v>
      </c>
      <c r="F10" s="7"/>
      <c r="G10" s="7"/>
    </row>
    <row r="11" spans="1:7" ht="18.75" customHeight="1">
      <c r="A11" s="62" t="s">
        <v>106</v>
      </c>
      <c r="B11" s="62" t="s">
        <v>133</v>
      </c>
      <c r="C11" s="61">
        <v>195.33</v>
      </c>
      <c r="D11" s="61">
        <v>35.33</v>
      </c>
      <c r="E11" s="17">
        <v>160</v>
      </c>
      <c r="F11" s="7"/>
      <c r="G11" s="7"/>
    </row>
    <row r="12" spans="1:7" ht="18.75" customHeight="1">
      <c r="A12" s="62" t="s">
        <v>38</v>
      </c>
      <c r="B12" s="62" t="s">
        <v>105</v>
      </c>
      <c r="C12" s="61">
        <v>64.41</v>
      </c>
      <c r="D12" s="61">
        <v>64.41</v>
      </c>
      <c r="E12" s="17">
        <v>0</v>
      </c>
      <c r="F12" s="7"/>
      <c r="G12" s="7"/>
    </row>
    <row r="13" spans="1:7" ht="18.75" customHeight="1">
      <c r="A13" s="62" t="s">
        <v>62</v>
      </c>
      <c r="B13" s="62" t="s">
        <v>90</v>
      </c>
      <c r="C13" s="61">
        <v>64.41</v>
      </c>
      <c r="D13" s="61">
        <v>64.41</v>
      </c>
      <c r="E13" s="17">
        <v>0</v>
      </c>
      <c r="F13" s="7"/>
      <c r="G13" s="7"/>
    </row>
    <row r="14" spans="1:7" ht="18.75" customHeight="1">
      <c r="A14" s="62" t="s">
        <v>29</v>
      </c>
      <c r="B14" s="62" t="s">
        <v>76</v>
      </c>
      <c r="C14" s="61">
        <v>64.41</v>
      </c>
      <c r="D14" s="61">
        <v>64.41</v>
      </c>
      <c r="E14" s="17">
        <v>0</v>
      </c>
      <c r="F14" s="7"/>
      <c r="G14" s="7"/>
    </row>
    <row r="15" spans="1:7" ht="18.75" customHeight="1">
      <c r="A15" s="62" t="s">
        <v>64</v>
      </c>
      <c r="B15" s="62" t="s">
        <v>28</v>
      </c>
      <c r="C15" s="61">
        <v>12.78</v>
      </c>
      <c r="D15" s="61">
        <v>12.78</v>
      </c>
      <c r="E15" s="17">
        <v>0</v>
      </c>
      <c r="F15" s="7"/>
      <c r="G15" s="7"/>
    </row>
    <row r="16" spans="1:7" ht="18.75" customHeight="1">
      <c r="A16" s="62" t="s">
        <v>62</v>
      </c>
      <c r="B16" s="62" t="s">
        <v>65</v>
      </c>
      <c r="C16" s="61">
        <v>12.78</v>
      </c>
      <c r="D16" s="61">
        <v>12.78</v>
      </c>
      <c r="E16" s="17">
        <v>0</v>
      </c>
      <c r="F16" s="7"/>
      <c r="G16" s="7"/>
    </row>
    <row r="17" spans="1:5" ht="18.75" customHeight="1">
      <c r="A17" s="62" t="s">
        <v>42</v>
      </c>
      <c r="B17" s="62" t="s">
        <v>19</v>
      </c>
      <c r="C17" s="61">
        <v>12.78</v>
      </c>
      <c r="D17" s="61">
        <v>12.78</v>
      </c>
      <c r="E17" s="17">
        <v>0</v>
      </c>
    </row>
    <row r="18" spans="1:7" ht="18.75" customHeight="1">
      <c r="A18" s="62" t="s">
        <v>58</v>
      </c>
      <c r="B18" s="62" t="s">
        <v>128</v>
      </c>
      <c r="C18" s="61">
        <v>11.14</v>
      </c>
      <c r="D18" s="61">
        <v>11.14</v>
      </c>
      <c r="E18" s="17">
        <v>0</v>
      </c>
      <c r="F18" s="7"/>
      <c r="G18" s="7"/>
    </row>
    <row r="19" spans="1:5" ht="18.75" customHeight="1">
      <c r="A19" s="62" t="s">
        <v>27</v>
      </c>
      <c r="B19" s="62" t="s">
        <v>31</v>
      </c>
      <c r="C19" s="61">
        <v>11.14</v>
      </c>
      <c r="D19" s="61">
        <v>11.14</v>
      </c>
      <c r="E19" s="17">
        <v>0</v>
      </c>
    </row>
    <row r="20" spans="1:5" ht="18.75" customHeight="1">
      <c r="A20" s="62" t="s">
        <v>111</v>
      </c>
      <c r="B20" s="62" t="s">
        <v>157</v>
      </c>
      <c r="C20" s="61">
        <v>11.14</v>
      </c>
      <c r="D20" s="61">
        <v>11.14</v>
      </c>
      <c r="E20" s="17">
        <v>0</v>
      </c>
    </row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2"/>
      <c r="B1" s="2"/>
      <c r="C1" s="2"/>
      <c r="D1" s="2"/>
      <c r="E1" s="2"/>
      <c r="F1" s="2"/>
      <c r="G1" s="2"/>
    </row>
    <row r="2" spans="1:7" ht="29.25" customHeight="1">
      <c r="A2" s="13" t="s">
        <v>150</v>
      </c>
      <c r="B2" s="13"/>
      <c r="C2" s="13"/>
      <c r="D2" s="13"/>
      <c r="E2" s="13"/>
      <c r="F2" s="14"/>
      <c r="G2" s="14"/>
    </row>
    <row r="3" spans="1:7" ht="21" customHeight="1">
      <c r="A3" s="15" t="s">
        <v>92</v>
      </c>
      <c r="B3" s="7"/>
      <c r="C3" s="2"/>
      <c r="D3" s="2"/>
      <c r="E3" s="54" t="s">
        <v>77</v>
      </c>
      <c r="F3" s="2"/>
      <c r="G3" s="2"/>
    </row>
    <row r="4" spans="1:7" ht="17.25" customHeight="1">
      <c r="A4" s="8" t="s">
        <v>139</v>
      </c>
      <c r="B4" s="27"/>
      <c r="C4" s="27" t="s">
        <v>8</v>
      </c>
      <c r="D4" s="30"/>
      <c r="E4" s="28"/>
      <c r="F4" s="2"/>
      <c r="G4" s="2"/>
    </row>
    <row r="5" spans="1:7" ht="21" customHeight="1">
      <c r="A5" s="10" t="s">
        <v>156</v>
      </c>
      <c r="B5" s="31" t="s">
        <v>149</v>
      </c>
      <c r="C5" s="32" t="s">
        <v>37</v>
      </c>
      <c r="D5" s="32" t="s">
        <v>41</v>
      </c>
      <c r="E5" s="32" t="s">
        <v>89</v>
      </c>
      <c r="F5" s="2"/>
      <c r="G5" s="2"/>
    </row>
    <row r="6" spans="1:7" ht="21" customHeight="1">
      <c r="A6" s="35" t="s">
        <v>100</v>
      </c>
      <c r="B6" s="5" t="s">
        <v>100</v>
      </c>
      <c r="C6" s="29">
        <v>1</v>
      </c>
      <c r="D6" s="29">
        <f>C6+1</f>
        <v>2</v>
      </c>
      <c r="E6" s="29">
        <f>D6+1</f>
        <v>3</v>
      </c>
      <c r="F6" s="2"/>
      <c r="G6" s="2"/>
    </row>
    <row r="7" spans="1:8" ht="18.75" customHeight="1">
      <c r="A7" s="62"/>
      <c r="B7" s="62" t="s">
        <v>37</v>
      </c>
      <c r="C7" s="61">
        <v>246.16</v>
      </c>
      <c r="D7" s="17">
        <v>176.84</v>
      </c>
      <c r="E7" s="64">
        <v>69.32</v>
      </c>
      <c r="F7" s="50"/>
      <c r="G7" s="50"/>
      <c r="H7" s="1"/>
    </row>
    <row r="8" spans="1:8" ht="18.75" customHeight="1">
      <c r="A8" s="62" t="s">
        <v>124</v>
      </c>
      <c r="B8" s="62"/>
      <c r="C8" s="61">
        <v>100.82</v>
      </c>
      <c r="D8" s="17">
        <v>100.82</v>
      </c>
      <c r="E8" s="64">
        <v>0</v>
      </c>
      <c r="F8" s="7"/>
      <c r="G8" s="7"/>
      <c r="H8" s="1"/>
    </row>
    <row r="9" spans="1:7" ht="18.75" customHeight="1">
      <c r="A9" s="62" t="s">
        <v>95</v>
      </c>
      <c r="B9" s="62" t="s">
        <v>136</v>
      </c>
      <c r="C9" s="61">
        <v>30.33</v>
      </c>
      <c r="D9" s="17">
        <v>30.33</v>
      </c>
      <c r="E9" s="64">
        <v>0</v>
      </c>
      <c r="F9" s="7"/>
      <c r="G9" s="7"/>
    </row>
    <row r="10" spans="1:7" ht="18.75" customHeight="1">
      <c r="A10" s="62" t="s">
        <v>75</v>
      </c>
      <c r="B10" s="62" t="s">
        <v>10</v>
      </c>
      <c r="C10" s="61">
        <v>51.52</v>
      </c>
      <c r="D10" s="17">
        <v>51.52</v>
      </c>
      <c r="E10" s="64">
        <v>0</v>
      </c>
      <c r="F10" s="7"/>
      <c r="G10" s="7"/>
    </row>
    <row r="11" spans="1:7" ht="18.75" customHeight="1">
      <c r="A11" s="62" t="s">
        <v>101</v>
      </c>
      <c r="B11" s="62" t="s">
        <v>153</v>
      </c>
      <c r="C11" s="61">
        <v>3.22</v>
      </c>
      <c r="D11" s="17">
        <v>3.22</v>
      </c>
      <c r="E11" s="64">
        <v>0</v>
      </c>
      <c r="F11" s="7"/>
      <c r="G11" s="2"/>
    </row>
    <row r="12" spans="1:7" ht="18.75" customHeight="1">
      <c r="A12" s="62" t="s">
        <v>69</v>
      </c>
      <c r="B12" s="62" t="s">
        <v>96</v>
      </c>
      <c r="C12" s="61">
        <v>12.78</v>
      </c>
      <c r="D12" s="17">
        <v>12.78</v>
      </c>
      <c r="E12" s="64">
        <v>0</v>
      </c>
      <c r="F12" s="7"/>
      <c r="G12" s="2"/>
    </row>
    <row r="13" spans="1:7" ht="18.75" customHeight="1">
      <c r="A13" s="62" t="s">
        <v>123</v>
      </c>
      <c r="B13" s="62" t="s">
        <v>144</v>
      </c>
      <c r="C13" s="61">
        <v>0.96</v>
      </c>
      <c r="D13" s="17">
        <v>0.96</v>
      </c>
      <c r="E13" s="64">
        <v>0</v>
      </c>
      <c r="F13" s="2"/>
      <c r="G13" s="2"/>
    </row>
    <row r="14" spans="1:7" ht="18.75" customHeight="1">
      <c r="A14" s="62" t="s">
        <v>84</v>
      </c>
      <c r="B14" s="62" t="s">
        <v>142</v>
      </c>
      <c r="C14" s="61">
        <v>1.2</v>
      </c>
      <c r="D14" s="17">
        <v>1.2</v>
      </c>
      <c r="E14" s="64">
        <v>0</v>
      </c>
      <c r="F14" s="2"/>
      <c r="G14" s="2"/>
    </row>
    <row r="15" spans="1:7" ht="18.75" customHeight="1">
      <c r="A15" s="62" t="s">
        <v>45</v>
      </c>
      <c r="B15" s="62" t="s">
        <v>122</v>
      </c>
      <c r="C15" s="61">
        <v>0.81</v>
      </c>
      <c r="D15" s="17">
        <v>0.81</v>
      </c>
      <c r="E15" s="64">
        <v>0</v>
      </c>
      <c r="F15" s="2"/>
      <c r="G15" s="2"/>
    </row>
    <row r="16" spans="1:7" ht="18.75" customHeight="1">
      <c r="A16" s="62" t="s">
        <v>83</v>
      </c>
      <c r="B16" s="62"/>
      <c r="C16" s="61">
        <v>69.32</v>
      </c>
      <c r="D16" s="17">
        <v>0</v>
      </c>
      <c r="E16" s="64">
        <v>69.32</v>
      </c>
      <c r="F16" s="2"/>
      <c r="G16" s="2"/>
    </row>
    <row r="17" spans="1:5" ht="18.75" customHeight="1">
      <c r="A17" s="62" t="s">
        <v>129</v>
      </c>
      <c r="B17" s="62" t="s">
        <v>127</v>
      </c>
      <c r="C17" s="61">
        <v>3.56</v>
      </c>
      <c r="D17" s="17">
        <v>0</v>
      </c>
      <c r="E17" s="64">
        <v>3.56</v>
      </c>
    </row>
    <row r="18" spans="1:7" ht="18.75" customHeight="1">
      <c r="A18" s="62" t="s">
        <v>55</v>
      </c>
      <c r="B18" s="62" t="s">
        <v>59</v>
      </c>
      <c r="C18" s="61">
        <v>2.54</v>
      </c>
      <c r="D18" s="17">
        <v>0</v>
      </c>
      <c r="E18" s="64">
        <v>2.54</v>
      </c>
      <c r="F18" s="2"/>
      <c r="G18" s="2"/>
    </row>
    <row r="19" spans="1:5" ht="18.75" customHeight="1">
      <c r="A19" s="62" t="s">
        <v>12</v>
      </c>
      <c r="B19" s="62" t="s">
        <v>24</v>
      </c>
      <c r="C19" s="61">
        <v>0.67</v>
      </c>
      <c r="D19" s="17">
        <v>0</v>
      </c>
      <c r="E19" s="64">
        <v>0.67</v>
      </c>
    </row>
    <row r="20" spans="1:5" ht="18.75" customHeight="1">
      <c r="A20" s="62" t="s">
        <v>79</v>
      </c>
      <c r="B20" s="62" t="s">
        <v>54</v>
      </c>
      <c r="C20" s="61">
        <v>7.26</v>
      </c>
      <c r="D20" s="17">
        <v>0</v>
      </c>
      <c r="E20" s="64">
        <v>7.26</v>
      </c>
    </row>
    <row r="21" spans="1:5" ht="18.75" customHeight="1">
      <c r="A21" s="62" t="s">
        <v>5</v>
      </c>
      <c r="B21" s="62" t="s">
        <v>148</v>
      </c>
      <c r="C21" s="61">
        <v>1</v>
      </c>
      <c r="D21" s="17">
        <v>0</v>
      </c>
      <c r="E21" s="64">
        <v>1</v>
      </c>
    </row>
    <row r="22" spans="1:5" ht="18.75" customHeight="1">
      <c r="A22" s="62" t="s">
        <v>80</v>
      </c>
      <c r="B22" s="62" t="s">
        <v>112</v>
      </c>
      <c r="C22" s="61">
        <v>6</v>
      </c>
      <c r="D22" s="17">
        <v>0</v>
      </c>
      <c r="E22" s="64">
        <v>6</v>
      </c>
    </row>
    <row r="23" spans="1:5" ht="18.75" customHeight="1">
      <c r="A23" s="62" t="s">
        <v>120</v>
      </c>
      <c r="B23" s="62" t="s">
        <v>88</v>
      </c>
      <c r="C23" s="61">
        <v>1.31</v>
      </c>
      <c r="D23" s="17">
        <v>0</v>
      </c>
      <c r="E23" s="64">
        <v>1.31</v>
      </c>
    </row>
    <row r="24" spans="1:5" ht="18.75" customHeight="1">
      <c r="A24" s="62" t="s">
        <v>3</v>
      </c>
      <c r="B24" s="62" t="s">
        <v>73</v>
      </c>
      <c r="C24" s="61">
        <v>3</v>
      </c>
      <c r="D24" s="17">
        <v>0</v>
      </c>
      <c r="E24" s="64">
        <v>3</v>
      </c>
    </row>
    <row r="25" spans="1:5" ht="18.75" customHeight="1">
      <c r="A25" s="62" t="s">
        <v>43</v>
      </c>
      <c r="B25" s="62" t="s">
        <v>72</v>
      </c>
      <c r="C25" s="61">
        <v>0.4</v>
      </c>
      <c r="D25" s="17">
        <v>0</v>
      </c>
      <c r="E25" s="64">
        <v>0.4</v>
      </c>
    </row>
    <row r="26" spans="1:5" ht="18.75" customHeight="1">
      <c r="A26" s="62" t="s">
        <v>109</v>
      </c>
      <c r="B26" s="62" t="s">
        <v>103</v>
      </c>
      <c r="C26" s="61">
        <v>1.12</v>
      </c>
      <c r="D26" s="17">
        <v>0</v>
      </c>
      <c r="E26" s="64">
        <v>1.12</v>
      </c>
    </row>
    <row r="27" spans="1:5" ht="18.75" customHeight="1">
      <c r="A27" s="62" t="s">
        <v>71</v>
      </c>
      <c r="B27" s="62" t="s">
        <v>40</v>
      </c>
      <c r="C27" s="61">
        <v>3.36</v>
      </c>
      <c r="D27" s="17">
        <v>0</v>
      </c>
      <c r="E27" s="64">
        <v>3.36</v>
      </c>
    </row>
    <row r="28" spans="1:5" ht="18.75" customHeight="1">
      <c r="A28" s="62" t="s">
        <v>30</v>
      </c>
      <c r="B28" s="62" t="s">
        <v>154</v>
      </c>
      <c r="C28" s="61">
        <v>9.9</v>
      </c>
      <c r="D28" s="17">
        <v>0</v>
      </c>
      <c r="E28" s="64">
        <v>9.9</v>
      </c>
    </row>
    <row r="29" spans="1:5" ht="18.75" customHeight="1">
      <c r="A29" s="62" t="s">
        <v>118</v>
      </c>
      <c r="B29" s="62" t="s">
        <v>108</v>
      </c>
      <c r="C29" s="61">
        <v>29</v>
      </c>
      <c r="D29" s="17">
        <v>0</v>
      </c>
      <c r="E29" s="64">
        <v>29</v>
      </c>
    </row>
    <row r="30" spans="1:5" ht="18.75" customHeight="1">
      <c r="A30" s="62" t="s">
        <v>126</v>
      </c>
      <c r="B30" s="62" t="s">
        <v>132</v>
      </c>
      <c r="C30" s="61">
        <v>0.2</v>
      </c>
      <c r="D30" s="17">
        <v>0</v>
      </c>
      <c r="E30" s="64">
        <v>0.2</v>
      </c>
    </row>
    <row r="31" spans="1:5" ht="18.75" customHeight="1">
      <c r="A31" s="62" t="s">
        <v>44</v>
      </c>
      <c r="B31" s="62"/>
      <c r="C31" s="61">
        <v>76.02</v>
      </c>
      <c r="D31" s="17">
        <v>76.02</v>
      </c>
      <c r="E31" s="64">
        <v>0</v>
      </c>
    </row>
    <row r="32" spans="1:5" ht="18.75" customHeight="1">
      <c r="A32" s="62" t="s">
        <v>60</v>
      </c>
      <c r="B32" s="62" t="s">
        <v>155</v>
      </c>
      <c r="C32" s="61">
        <v>28.67</v>
      </c>
      <c r="D32" s="17">
        <v>28.67</v>
      </c>
      <c r="E32" s="64">
        <v>0</v>
      </c>
    </row>
    <row r="33" spans="1:5" ht="18.75" customHeight="1">
      <c r="A33" s="62" t="s">
        <v>26</v>
      </c>
      <c r="B33" s="62" t="s">
        <v>119</v>
      </c>
      <c r="C33" s="61">
        <v>35.55</v>
      </c>
      <c r="D33" s="17">
        <v>35.55</v>
      </c>
      <c r="E33" s="64">
        <v>0</v>
      </c>
    </row>
    <row r="34" spans="1:5" ht="18.75" customHeight="1">
      <c r="A34" s="62" t="s">
        <v>137</v>
      </c>
      <c r="B34" s="62" t="s">
        <v>151</v>
      </c>
      <c r="C34" s="61">
        <v>0.01</v>
      </c>
      <c r="D34" s="17">
        <v>0.01</v>
      </c>
      <c r="E34" s="64">
        <v>0</v>
      </c>
    </row>
    <row r="35" spans="1:5" ht="18.75" customHeight="1">
      <c r="A35" s="62" t="s">
        <v>98</v>
      </c>
      <c r="B35" s="62" t="s">
        <v>51</v>
      </c>
      <c r="C35" s="61">
        <v>0.18</v>
      </c>
      <c r="D35" s="17">
        <v>0.18</v>
      </c>
      <c r="E35" s="64">
        <v>0</v>
      </c>
    </row>
    <row r="36" spans="1:5" ht="18.75" customHeight="1">
      <c r="A36" s="62" t="s">
        <v>131</v>
      </c>
      <c r="B36" s="62" t="s">
        <v>52</v>
      </c>
      <c r="C36" s="61">
        <v>0.47</v>
      </c>
      <c r="D36" s="17">
        <v>0.47</v>
      </c>
      <c r="E36" s="64">
        <v>0</v>
      </c>
    </row>
    <row r="37" spans="1:5" ht="18.75" customHeight="1">
      <c r="A37" s="62" t="s">
        <v>116</v>
      </c>
      <c r="B37" s="62" t="s">
        <v>11</v>
      </c>
      <c r="C37" s="61">
        <v>11.14</v>
      </c>
      <c r="D37" s="17">
        <v>11.14</v>
      </c>
      <c r="E37" s="64">
        <v>0</v>
      </c>
    </row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showZeros="0" zoomScalePageLayoutView="0" workbookViewId="0" topLeftCell="A1">
      <selection activeCell="F12" sqref="F12"/>
    </sheetView>
  </sheetViews>
  <sheetFormatPr defaultColWidth="9.16015625" defaultRowHeight="12.75" customHeight="1"/>
  <cols>
    <col min="1" max="1" width="24.33203125" style="66" customWidth="1"/>
    <col min="2" max="2" width="42.83203125" style="66" customWidth="1"/>
    <col min="3" max="3" width="19.66015625" style="66" customWidth="1"/>
    <col min="4" max="4" width="17.66015625" style="66" customWidth="1"/>
    <col min="5" max="5" width="15" style="66" customWidth="1"/>
    <col min="6" max="6" width="17.5" style="66" customWidth="1"/>
    <col min="7" max="7" width="18.5" style="66" customWidth="1"/>
    <col min="8" max="16384" width="9.16015625" style="66" customWidth="1"/>
  </cols>
  <sheetData>
    <row r="1" ht="12.75" customHeight="1">
      <c r="G1" s="67"/>
    </row>
    <row r="2" spans="1:7" ht="30" customHeight="1">
      <c r="A2" s="13" t="s">
        <v>158</v>
      </c>
      <c r="B2" s="13"/>
      <c r="C2" s="13"/>
      <c r="D2" s="68"/>
      <c r="E2" s="68"/>
      <c r="F2" s="68"/>
      <c r="G2" s="68"/>
    </row>
    <row r="3" spans="1:7" ht="18" customHeight="1">
      <c r="A3" s="69" t="s">
        <v>164</v>
      </c>
      <c r="B3" s="70"/>
      <c r="C3" s="70"/>
      <c r="G3" s="67" t="s">
        <v>77</v>
      </c>
    </row>
    <row r="4" spans="1:7" ht="31.5" customHeight="1">
      <c r="A4" s="71" t="s">
        <v>159</v>
      </c>
      <c r="B4" s="71" t="s">
        <v>160</v>
      </c>
      <c r="C4" s="71" t="s">
        <v>37</v>
      </c>
      <c r="D4" s="72" t="s">
        <v>161</v>
      </c>
      <c r="E4" s="71" t="s">
        <v>73</v>
      </c>
      <c r="F4" s="73" t="s">
        <v>154</v>
      </c>
      <c r="G4" s="71" t="s">
        <v>162</v>
      </c>
    </row>
    <row r="5" spans="1:7" ht="21.75" customHeight="1">
      <c r="A5" s="74" t="s">
        <v>100</v>
      </c>
      <c r="B5" s="74" t="s">
        <v>100</v>
      </c>
      <c r="C5" s="75">
        <v>1</v>
      </c>
      <c r="D5" s="76">
        <f>C5+1</f>
        <v>2</v>
      </c>
      <c r="E5" s="76">
        <f>D5+1</f>
        <v>3</v>
      </c>
      <c r="F5" s="76">
        <f>E5+1</f>
        <v>4</v>
      </c>
      <c r="G5" s="76">
        <f>F5+1</f>
        <v>5</v>
      </c>
    </row>
    <row r="6" spans="1:7" ht="22.5" customHeight="1">
      <c r="A6" s="60"/>
      <c r="B6" s="65" t="s">
        <v>165</v>
      </c>
      <c r="C6" s="58">
        <f>D6+E6+F6</f>
        <v>20.92</v>
      </c>
      <c r="D6" s="56"/>
      <c r="E6" s="57">
        <v>10.29</v>
      </c>
      <c r="F6" s="77">
        <v>10.63</v>
      </c>
      <c r="G6" s="77">
        <v>0</v>
      </c>
    </row>
    <row r="7" spans="1:7" ht="12.75" customHeight="1">
      <c r="A7" s="78"/>
      <c r="B7" s="78"/>
      <c r="C7" s="78"/>
      <c r="D7" s="78"/>
      <c r="E7" s="78"/>
      <c r="F7" s="78"/>
      <c r="G7" s="78"/>
    </row>
    <row r="8" spans="1:7" ht="12.75" customHeight="1">
      <c r="A8" s="78"/>
      <c r="B8" s="78"/>
      <c r="C8" s="78"/>
      <c r="D8" s="78"/>
      <c r="E8" s="78"/>
      <c r="F8" s="78"/>
      <c r="G8" s="78"/>
    </row>
    <row r="9" spans="1:7" ht="12.75" customHeight="1">
      <c r="A9" s="78"/>
      <c r="B9" s="78"/>
      <c r="C9" s="78"/>
      <c r="D9" s="78"/>
      <c r="E9" s="78"/>
      <c r="F9" s="78"/>
      <c r="G9" s="78"/>
    </row>
    <row r="10" spans="1:7" ht="12.75" customHeight="1">
      <c r="A10" s="78"/>
      <c r="B10" s="78"/>
      <c r="C10" s="78"/>
      <c r="D10" s="78"/>
      <c r="E10" s="78"/>
      <c r="F10" s="78"/>
      <c r="G10" s="78"/>
    </row>
    <row r="11" spans="3:7" ht="12.75" customHeight="1">
      <c r="C11" s="78"/>
      <c r="E11" s="78"/>
      <c r="F11" s="78"/>
      <c r="G11" s="78"/>
    </row>
    <row r="12" spans="5:7" ht="12.75" customHeight="1">
      <c r="E12" s="78"/>
      <c r="G12" s="78"/>
    </row>
    <row r="13" spans="3:7" ht="12.75" customHeight="1">
      <c r="C13" s="78"/>
      <c r="E13" s="78"/>
      <c r="G13" s="78"/>
    </row>
    <row r="14" spans="3:7" ht="12.75" customHeight="1">
      <c r="C14" s="78"/>
      <c r="E14" s="78"/>
      <c r="G14" s="78"/>
    </row>
    <row r="15" spans="3:7" ht="12.75" customHeight="1">
      <c r="C15" s="78"/>
      <c r="G15" s="78"/>
    </row>
    <row r="16" spans="5:7" ht="12.75" customHeight="1">
      <c r="E16" s="78"/>
      <c r="G16" s="78"/>
    </row>
    <row r="20" ht="12.75" customHeight="1">
      <c r="D20" s="78"/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zoomScalePageLayoutView="0" workbookViewId="0" topLeftCell="A1">
      <selection activeCell="K16" sqref="K16"/>
    </sheetView>
  </sheetViews>
  <sheetFormatPr defaultColWidth="9.16015625" defaultRowHeight="12.75" customHeight="1"/>
  <cols>
    <col min="1" max="1" width="18.66015625" style="0" customWidth="1"/>
    <col min="2" max="2" width="35.6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7"/>
      <c r="B1" s="7"/>
      <c r="C1" s="7"/>
      <c r="D1" s="7"/>
      <c r="E1" s="7"/>
      <c r="F1" s="7"/>
      <c r="G1" s="7"/>
    </row>
    <row r="2" spans="1:7" ht="29.25" customHeight="1">
      <c r="A2" s="33" t="s">
        <v>104</v>
      </c>
      <c r="B2" s="33"/>
      <c r="C2" s="33"/>
      <c r="D2" s="33"/>
      <c r="E2" s="33"/>
      <c r="F2" s="34"/>
      <c r="G2" s="34"/>
    </row>
    <row r="3" spans="1:7" ht="21" customHeight="1">
      <c r="A3" s="15" t="s">
        <v>0</v>
      </c>
      <c r="B3" s="7"/>
      <c r="C3" s="7"/>
      <c r="D3" s="7"/>
      <c r="E3" s="9" t="s">
        <v>77</v>
      </c>
      <c r="F3" s="7"/>
      <c r="G3" s="7"/>
    </row>
    <row r="4" spans="1:7" ht="17.25" customHeight="1">
      <c r="A4" s="8" t="s">
        <v>117</v>
      </c>
      <c r="B4" s="27"/>
      <c r="C4" s="27" t="s">
        <v>102</v>
      </c>
      <c r="D4" s="30"/>
      <c r="E4" s="28"/>
      <c r="F4" s="7"/>
      <c r="G4" s="7"/>
    </row>
    <row r="5" spans="1:7" ht="21" customHeight="1">
      <c r="A5" s="10" t="s">
        <v>156</v>
      </c>
      <c r="B5" s="31" t="s">
        <v>149</v>
      </c>
      <c r="C5" s="32" t="s">
        <v>37</v>
      </c>
      <c r="D5" s="32" t="s">
        <v>13</v>
      </c>
      <c r="E5" s="32" t="s">
        <v>91</v>
      </c>
      <c r="F5" s="7"/>
      <c r="G5" s="7"/>
    </row>
    <row r="6" spans="1:7" ht="21" customHeight="1">
      <c r="A6" s="35" t="s">
        <v>100</v>
      </c>
      <c r="B6" s="35" t="s">
        <v>100</v>
      </c>
      <c r="C6" s="36">
        <v>1</v>
      </c>
      <c r="D6" s="36">
        <f>C6+1</f>
        <v>2</v>
      </c>
      <c r="E6" s="36">
        <f>D6+1</f>
        <v>3</v>
      </c>
      <c r="F6" s="7"/>
      <c r="G6" s="7"/>
    </row>
    <row r="7" spans="1:7" ht="18.75" customHeight="1">
      <c r="A7" s="62"/>
      <c r="B7" s="65"/>
      <c r="C7" s="63"/>
      <c r="D7" s="61"/>
      <c r="E7" s="17"/>
      <c r="F7" s="7"/>
      <c r="G7" s="7"/>
    </row>
    <row r="8" spans="1:7" ht="18.75" customHeight="1">
      <c r="A8" s="7"/>
      <c r="B8" s="7"/>
      <c r="C8" s="7"/>
      <c r="D8" s="7"/>
      <c r="E8" s="7"/>
      <c r="F8" s="7"/>
      <c r="G8" s="7"/>
    </row>
    <row r="9" spans="1:7" ht="18.75" customHeight="1">
      <c r="A9" s="7"/>
      <c r="B9" s="7"/>
      <c r="C9" s="7"/>
      <c r="D9" s="7"/>
      <c r="E9" s="7"/>
      <c r="F9" s="7"/>
      <c r="G9" s="7"/>
    </row>
    <row r="10" spans="1:7" ht="18.75" customHeight="1">
      <c r="A10" s="7"/>
      <c r="B10" s="7"/>
      <c r="C10" s="7"/>
      <c r="D10" s="7"/>
      <c r="E10" s="7"/>
      <c r="F10" s="7"/>
      <c r="G10" s="7"/>
    </row>
    <row r="11" spans="1:7" ht="21" customHeight="1">
      <c r="A11" s="7"/>
      <c r="B11" s="7"/>
      <c r="C11" s="7"/>
      <c r="D11" s="7"/>
      <c r="E11" s="7"/>
      <c r="F11" s="7"/>
      <c r="G11" s="7"/>
    </row>
    <row r="12" spans="1:7" ht="21" customHeight="1">
      <c r="A12" s="7"/>
      <c r="B12" s="7"/>
      <c r="C12" s="7"/>
      <c r="D12" s="7"/>
      <c r="E12" s="7"/>
      <c r="F12" s="7"/>
      <c r="G12" s="7"/>
    </row>
    <row r="13" spans="1:7" ht="21" customHeight="1">
      <c r="A13" s="7"/>
      <c r="B13" s="7"/>
      <c r="C13" s="7"/>
      <c r="D13" s="7"/>
      <c r="E13" s="7"/>
      <c r="F13" s="7"/>
      <c r="G13" s="7"/>
    </row>
    <row r="14" spans="1:7" ht="21" customHeight="1">
      <c r="A14" s="7"/>
      <c r="B14" s="7"/>
      <c r="C14" s="7"/>
      <c r="D14" s="7"/>
      <c r="E14" s="7"/>
      <c r="F14" s="7"/>
      <c r="G14" s="7"/>
    </row>
    <row r="15" spans="1:7" ht="21" customHeight="1">
      <c r="A15" s="7"/>
      <c r="B15" s="7"/>
      <c r="C15" s="7"/>
      <c r="D15" s="7"/>
      <c r="E15" s="7"/>
      <c r="F15" s="7"/>
      <c r="G15" s="7"/>
    </row>
    <row r="16" spans="1:7" ht="21" customHeight="1">
      <c r="A16" s="7"/>
      <c r="B16" s="7"/>
      <c r="C16" s="7"/>
      <c r="D16" s="7"/>
      <c r="E16" s="7"/>
      <c r="F16" s="7"/>
      <c r="G16" s="7"/>
    </row>
    <row r="17" ht="21" customHeight="1"/>
    <row r="18" spans="1:7" ht="21" customHeight="1">
      <c r="A18" s="7"/>
      <c r="B18" s="7"/>
      <c r="C18" s="7"/>
      <c r="D18" s="7"/>
      <c r="E18" s="7"/>
      <c r="F18" s="7"/>
      <c r="G18" s="7"/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2016-12-05T10:49:19Z</dcterms:created>
  <dcterms:modified xsi:type="dcterms:W3CDTF">2016-12-05T10:49:51Z</dcterms:modified>
  <cp:category/>
  <cp:version/>
  <cp:contentType/>
  <cp:contentStatus/>
</cp:coreProperties>
</file>